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5"/>
  </bookViews>
  <sheets>
    <sheet name="Trénink" sheetId="1" r:id="rId1"/>
    <sheet name="10_10" sheetId="2" r:id="rId2"/>
    <sheet name="10_50" sheetId="3" r:id="rId3"/>
    <sheet name="10_100" sheetId="4" r:id="rId4"/>
    <sheet name="Kombinace" sheetId="5" r:id="rId5"/>
    <sheet name="Družstva" sheetId="6" r:id="rId6"/>
  </sheets>
  <definedNames/>
  <calcPr fullCalcOnLoad="1"/>
</workbook>
</file>

<file path=xl/sharedStrings.xml><?xml version="1.0" encoding="utf-8"?>
<sst xmlns="http://schemas.openxmlformats.org/spreadsheetml/2006/main" count="1073" uniqueCount="180">
  <si>
    <t>Bodovaný trénink</t>
  </si>
  <si>
    <t>Pořadí</t>
  </si>
  <si>
    <t>Škola</t>
  </si>
  <si>
    <t>Výkon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</si>
  <si>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</si>
  <si>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</si>
  <si>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</si>
  <si>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</si>
  <si>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</si>
  <si>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</si>
  <si>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</si>
  <si>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</si>
  <si>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</si>
  <si>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Praha, OA Heroldovy sady</t>
  </si>
  <si>
    <t>10.</t>
  </si>
  <si>
    <t>11.</t>
  </si>
  <si>
    <t>Trutnov, OA</t>
  </si>
  <si>
    <t>12.</t>
  </si>
  <si>
    <t>13.</t>
  </si>
  <si>
    <t>Valašské Meziříčí, OA</t>
  </si>
  <si>
    <t>14.</t>
  </si>
  <si>
    <t>15.</t>
  </si>
  <si>
    <t>16.</t>
  </si>
  <si>
    <t>Český Těšín, OA</t>
  </si>
  <si>
    <t>17.</t>
  </si>
  <si>
    <t>18.</t>
  </si>
  <si>
    <t>19.</t>
  </si>
  <si>
    <t>20.</t>
  </si>
  <si>
    <t>Nový Jičín, Mendelova SŠ</t>
  </si>
  <si>
    <t>21.</t>
  </si>
  <si>
    <t>22.</t>
  </si>
  <si>
    <t>23.</t>
  </si>
  <si>
    <t>24.</t>
  </si>
  <si>
    <t>25.</t>
  </si>
  <si>
    <t>Praha, OA Hovorčovická</t>
  </si>
  <si>
    <t>26.</t>
  </si>
  <si>
    <t>27.</t>
  </si>
  <si>
    <t>Zlín, OA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</si>
  <si>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</si>
  <si>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</si>
  <si>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</si>
  <si>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</si>
  <si>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</si>
  <si>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</si>
  <si>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</si>
  <si>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</si>
  <si>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</si>
  <si>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Prostějov, OA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</si>
  <si>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</si>
  <si>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</si>
  <si>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</si>
  <si>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</si>
  <si>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</si>
  <si>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</si>
  <si>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</si>
  <si>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</si>
  <si>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</si>
  <si>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</si>
  <si>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</si>
  <si>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</si>
  <si>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</si>
  <si>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</si>
  <si>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</si>
  <si>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</si>
  <si>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</si>
  <si>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</si>
  <si>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</si>
  <si>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</si>
  <si>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</si>
  <si>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</si>
  <si>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</si>
  <si>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Opis 10 minut (-10)</t>
  </si>
  <si>
    <t>Hrubé</t>
  </si>
  <si>
    <t>Chyby</t>
  </si>
  <si>
    <t>Čisté</t>
  </si>
  <si>
    <t>Rožnov p. R., ZŠ Pod Skalkou</t>
  </si>
  <si>
    <t>60.</t>
  </si>
  <si>
    <t>61.</t>
  </si>
  <si>
    <t>Opis 10 minut (-50)</t>
  </si>
  <si>
    <t>Opis 10 minut (-100)</t>
  </si>
  <si>
    <t>Kombinace jednotlivců</t>
  </si>
  <si>
    <t>10(10)</t>
  </si>
  <si>
    <t>10(50)</t>
  </si>
  <si>
    <t>10(100)</t>
  </si>
  <si>
    <t>Celkem</t>
  </si>
  <si>
    <t>Soutěž družstev</t>
  </si>
  <si>
    <t>1. člen</t>
  </si>
  <si>
    <t>2. člen</t>
  </si>
  <si>
    <t>3. člen</t>
  </si>
  <si>
    <t>Rožnov p. R., G</t>
  </si>
  <si>
    <t>Hodonín, OA</t>
  </si>
  <si>
    <t>Valašské Meziříčí, ZŠ Křižná</t>
  </si>
  <si>
    <t>Příjmení a jméno</t>
  </si>
  <si>
    <t>Mendelova SŠ Nový Jičín, 19. října 2012</t>
  </si>
  <si>
    <t>ŠENOVSKÝ DATEL 2012</t>
  </si>
  <si>
    <t>Mendelova SŠ Nový Jičín, 18. října 2012</t>
  </si>
  <si>
    <t>Karolína Foukalová</t>
  </si>
  <si>
    <t>Alexandra Pavelová</t>
  </si>
  <si>
    <t>Klára Pohlová</t>
  </si>
  <si>
    <t>Břeclav, SPŠ a OA</t>
  </si>
  <si>
    <t>Vojtěch Kucza</t>
  </si>
  <si>
    <t>Karviná, ZŠ Dělnická</t>
  </si>
  <si>
    <t>Aneta Urbanová</t>
  </si>
  <si>
    <t>Zuzana Zhoufová</t>
  </si>
  <si>
    <t>Simona Fraňková</t>
  </si>
  <si>
    <t>Kristýna Šerá</t>
  </si>
  <si>
    <t>Lucie Szamaránszká</t>
  </si>
  <si>
    <t>Karviná, OA</t>
  </si>
  <si>
    <t>Dominik Gerlich</t>
  </si>
  <si>
    <t>Ivana Volavková</t>
  </si>
  <si>
    <t>Telč, GOB a SOŠ</t>
  </si>
  <si>
    <t>Petr Beňo</t>
  </si>
  <si>
    <t>OÚ Zašová</t>
  </si>
  <si>
    <t>Lucie Olivová</t>
  </si>
  <si>
    <t>Aneta Schenková</t>
  </si>
  <si>
    <t>Tereza Schenková</t>
  </si>
  <si>
    <t>Kateřina Klodová</t>
  </si>
  <si>
    <t>Lenka Nováková</t>
  </si>
  <si>
    <t>Kateřina Popelková</t>
  </si>
  <si>
    <t>Tereza Krčová</t>
  </si>
  <si>
    <t>Kateřina Chytilová</t>
  </si>
  <si>
    <t>Monika Indráková</t>
  </si>
  <si>
    <t>Filip Černý</t>
  </si>
  <si>
    <t>Vojtěch Chupík</t>
  </si>
  <si>
    <t>Dominika Hoffmannová</t>
  </si>
  <si>
    <t>Kristýna Hrnčárková</t>
  </si>
  <si>
    <t>Zuzana Reichlová</t>
  </si>
  <si>
    <t>Lukáš Švec</t>
  </si>
  <si>
    <t>Lenka Vašenková</t>
  </si>
  <si>
    <t>Eliška Martinková</t>
  </si>
  <si>
    <t>Lukáš Motl</t>
  </si>
  <si>
    <t>Karin Imbergerová</t>
  </si>
  <si>
    <t>Jolanta Haltofová</t>
  </si>
  <si>
    <t>Kateřina Schenková</t>
  </si>
  <si>
    <t>David Marčišin</t>
  </si>
  <si>
    <t>Třinec, OA</t>
  </si>
  <si>
    <t>Zuzana Michnová</t>
  </si>
  <si>
    <t>Lucie Nevrlová</t>
  </si>
  <si>
    <t>Simona Kašperová</t>
  </si>
  <si>
    <t>Choceň, OA</t>
  </si>
  <si>
    <t>Sylvie Zaoralová</t>
  </si>
  <si>
    <t>Monika Maláková</t>
  </si>
  <si>
    <t>Kamila Piskorová</t>
  </si>
  <si>
    <t>Pavel Černota</t>
  </si>
  <si>
    <t>Alice Epsteinová</t>
  </si>
  <si>
    <t>Monika Řeháková</t>
  </si>
  <si>
    <t>Sabina Exlerová</t>
  </si>
  <si>
    <t>Michal Rak</t>
  </si>
  <si>
    <t>Hana Nenadálová</t>
  </si>
  <si>
    <t>Praha, OA Dušní</t>
  </si>
  <si>
    <t>Tereza Stašicová</t>
  </si>
  <si>
    <t>Lucie Maludová</t>
  </si>
  <si>
    <t>Martin Berdis</t>
  </si>
  <si>
    <t>Anna Kašová</t>
  </si>
  <si>
    <t>Vladimír Bumbala</t>
  </si>
  <si>
    <t>ZŠ Zašová</t>
  </si>
  <si>
    <t>Patrik Sawicki</t>
  </si>
  <si>
    <t>Marcela Barteková</t>
  </si>
  <si>
    <t>Kateřina Dostálová</t>
  </si>
  <si>
    <t>Barbora Hrabáková</t>
  </si>
  <si>
    <t>Denisa Valíková</t>
  </si>
  <si>
    <t>Nikola Kulovaná</t>
  </si>
  <si>
    <t>Jitka Stojaspalová</t>
  </si>
  <si>
    <t>Táňa Bařinková</t>
  </si>
  <si>
    <t>Adam Lysek</t>
  </si>
  <si>
    <t>62.</t>
  </si>
  <si>
    <t>63.</t>
  </si>
  <si>
    <t>64.</t>
  </si>
  <si>
    <t>65.</t>
  </si>
  <si>
    <t>66.</t>
  </si>
  <si>
    <t>Jan Mojžíš</t>
  </si>
  <si>
    <t>Frýdek-Místek, OA</t>
  </si>
  <si>
    <t>Kateřina Lipinová</t>
  </si>
  <si>
    <t>Kristýna Ogurčáková</t>
  </si>
  <si>
    <t>Ostrava, OA Mariánské Hory</t>
  </si>
  <si>
    <t>Jana Samuhelová</t>
  </si>
  <si>
    <t>Michaela Chrenšťová</t>
  </si>
  <si>
    <t>Tereza Ožvoldová</t>
  </si>
  <si>
    <t>Ostrava-Poruba, SŠ prof. Matějčka</t>
  </si>
  <si>
    <t>Ostrava, SŠ prof. Matějčka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</si>
</sst>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9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3" borderId="8" applyNumberFormat="0" applyAlignment="0" applyProtection="0"/>
    <xf numFmtId="0" fontId="16" fillId="13" borderId="9" applyNumberFormat="0" applyAlignment="0" applyProtection="0"/>
    <xf numFmtId="0" fontId="2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</cellStyleXfs>
  <cellXfs count="83"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10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0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NumberFormat="1" applyFill="1" applyBorder="1" applyAlignment="1">
      <alignment horizontal="left" indent="1"/>
    </xf>
    <xf numFmtId="0" fontId="0" fillId="0" borderId="13" xfId="0" applyNumberFormat="1" applyFill="1" applyBorder="1" applyAlignment="1">
      <alignment horizontal="left" indent="1"/>
    </xf>
    <xf numFmtId="0" fontId="0" fillId="0" borderId="15" xfId="0" applyNumberFormat="1" applyFill="1" applyBorder="1" applyAlignment="1">
      <alignment horizontal="left" indent="1"/>
    </xf>
    <xf numFmtId="0" fontId="0" fillId="0" borderId="16" xfId="0" applyNumberFormat="1" applyFill="1" applyBorder="1" applyAlignment="1">
      <alignment horizontal="left" indent="1"/>
    </xf>
    <xf numFmtId="0" fontId="0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0" xfId="0" applyFill="1" applyBorder="1" applyAlignment="1">
      <alignment horizontal="left" indent="1"/>
    </xf>
    <xf numFmtId="2" fontId="0" fillId="6" borderId="10" xfId="0" applyNumberFormat="1" applyFill="1" applyBorder="1" applyAlignment="1">
      <alignment horizontal="center"/>
    </xf>
    <xf numFmtId="0" fontId="0" fillId="6" borderId="12" xfId="0" applyFont="1" applyFill="1" applyBorder="1" applyAlignment="1">
      <alignment horizontal="center" vertical="center"/>
    </xf>
    <xf numFmtId="0" fontId="0" fillId="6" borderId="10" xfId="0" applyNumberFormat="1" applyFill="1" applyBorder="1" applyAlignment="1">
      <alignment horizontal="center"/>
    </xf>
    <xf numFmtId="0" fontId="0" fillId="6" borderId="13" xfId="0" applyNumberForma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0" xfId="0" applyNumberFormat="1" applyFill="1" applyBorder="1" applyAlignment="1">
      <alignment horizontal="left" indent="1"/>
    </xf>
    <xf numFmtId="0" fontId="0" fillId="6" borderId="13" xfId="0" applyNumberFormat="1" applyFill="1" applyBorder="1" applyAlignment="1">
      <alignment horizontal="left" indent="1"/>
    </xf>
    <xf numFmtId="0" fontId="4" fillId="6" borderId="0" xfId="0" applyFont="1" applyFill="1" applyAlignment="1">
      <alignment horizontal="center"/>
    </xf>
    <xf numFmtId="0" fontId="0" fillId="6" borderId="10" xfId="0" applyFill="1" applyBorder="1" applyAlignment="1">
      <alignment horizontal="left" vertical="center" indent="1"/>
    </xf>
    <xf numFmtId="0" fontId="0" fillId="6" borderId="10" xfId="0" applyNumberFormat="1" applyFill="1" applyBorder="1" applyAlignment="1">
      <alignment horizontal="center" vertical="center"/>
    </xf>
    <xf numFmtId="0" fontId="0" fillId="6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left" indent="1"/>
    </xf>
    <xf numFmtId="0" fontId="7" fillId="6" borderId="1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40">
      <selection activeCell="B31" sqref="B31"/>
    </sheetView>
  </sheetViews>
  <sheetFormatPr defaultColWidth="9.140625" defaultRowHeight="12.75"/>
  <cols>
    <col min="2" max="2" width="20.28125" style="0" bestFit="1" customWidth="1"/>
    <col min="3" max="3" width="34.28125" style="0" bestFit="1" customWidth="1"/>
    <col min="4" max="4" width="10.28125" style="2" customWidth="1"/>
    <col min="5" max="5" width="11.421875" style="0" bestFit="1" customWidth="1"/>
  </cols>
  <sheetData>
    <row r="1" spans="1:5" ht="27.75">
      <c r="A1" s="61" t="s">
        <v>94</v>
      </c>
      <c r="B1" s="61"/>
      <c r="C1" s="61"/>
      <c r="D1" s="61"/>
      <c r="E1" s="4"/>
    </row>
    <row r="2" spans="1:5" ht="27.75">
      <c r="A2" s="61" t="s">
        <v>0</v>
      </c>
      <c r="B2" s="61"/>
      <c r="C2" s="61"/>
      <c r="D2" s="61"/>
      <c r="E2" s="4"/>
    </row>
    <row r="3" spans="1:5" ht="12.75">
      <c r="A3" s="62" t="s">
        <v>95</v>
      </c>
      <c r="B3" s="62"/>
      <c r="C3" s="62"/>
      <c r="D3" s="62"/>
      <c r="E3" s="3"/>
    </row>
    <row r="5" spans="1:4" ht="12" customHeight="1">
      <c r="A5" s="29" t="s">
        <v>1</v>
      </c>
      <c r="B5" s="29" t="s">
        <v>92</v>
      </c>
      <c r="C5" s="29" t="s">
        <v>2</v>
      </c>
      <c r="D5" s="29" t="s">
        <v>3</v>
      </c>
    </row>
    <row r="6" spans="1:4" ht="12" customHeight="1">
      <c r="A6" s="30" t="s">
        <v>4</v>
      </c>
      <c r="B6" s="31" t="s">
        <v>96</v>
      </c>
      <c r="C6" s="31" t="s">
        <v>89</v>
      </c>
      <c r="D6" s="38">
        <v>565.8</v>
      </c>
    </row>
    <row r="7" spans="1:4" ht="12" customHeight="1">
      <c r="A7" s="30" t="s">
        <v>5</v>
      </c>
      <c r="B7" s="31" t="s">
        <v>97</v>
      </c>
      <c r="C7" s="31" t="s">
        <v>89</v>
      </c>
      <c r="D7" s="38">
        <v>490.6</v>
      </c>
    </row>
    <row r="8" spans="1:4" ht="12" customHeight="1">
      <c r="A8" s="30" t="s">
        <v>6</v>
      </c>
      <c r="B8" s="31" t="s">
        <v>98</v>
      </c>
      <c r="C8" s="31" t="s">
        <v>99</v>
      </c>
      <c r="D8" s="38">
        <v>487.6</v>
      </c>
    </row>
    <row r="9" spans="1:4" ht="12" customHeight="1">
      <c r="A9" s="30" t="s">
        <v>7</v>
      </c>
      <c r="B9" s="31" t="s">
        <v>100</v>
      </c>
      <c r="C9" s="31" t="s">
        <v>101</v>
      </c>
      <c r="D9" s="38">
        <v>458.85</v>
      </c>
    </row>
    <row r="10" spans="1:4" ht="12" customHeight="1">
      <c r="A10" s="30" t="s">
        <v>8</v>
      </c>
      <c r="B10" s="31" t="s">
        <v>102</v>
      </c>
      <c r="C10" s="31" t="s">
        <v>89</v>
      </c>
      <c r="D10" s="38">
        <v>437.15</v>
      </c>
    </row>
    <row r="11" spans="1:4" ht="12" customHeight="1">
      <c r="A11" s="30" t="s">
        <v>9</v>
      </c>
      <c r="B11" s="31" t="s">
        <v>103</v>
      </c>
      <c r="C11" s="31" t="s">
        <v>16</v>
      </c>
      <c r="D11" s="38">
        <v>434.5</v>
      </c>
    </row>
    <row r="12" spans="1:4" ht="12" customHeight="1">
      <c r="A12" s="30" t="s">
        <v>10</v>
      </c>
      <c r="B12" s="31" t="s">
        <v>104</v>
      </c>
      <c r="C12" s="31" t="s">
        <v>90</v>
      </c>
      <c r="D12" s="38">
        <v>410.8</v>
      </c>
    </row>
    <row r="13" spans="1:4" ht="12" customHeight="1">
      <c r="A13" s="30" t="s">
        <v>11</v>
      </c>
      <c r="B13" s="31" t="s">
        <v>105</v>
      </c>
      <c r="C13" s="31" t="s">
        <v>89</v>
      </c>
      <c r="D13" s="38">
        <v>407.95</v>
      </c>
    </row>
    <row r="14" spans="1:4" ht="12" customHeight="1">
      <c r="A14" s="30" t="s">
        <v>12</v>
      </c>
      <c r="B14" s="31" t="s">
        <v>106</v>
      </c>
      <c r="C14" s="31" t="s">
        <v>107</v>
      </c>
      <c r="D14" s="38">
        <v>400.25</v>
      </c>
    </row>
    <row r="15" spans="1:4" ht="12" customHeight="1">
      <c r="A15" s="30" t="s">
        <v>14</v>
      </c>
      <c r="B15" s="31" t="s">
        <v>108</v>
      </c>
      <c r="C15" s="31" t="s">
        <v>19</v>
      </c>
      <c r="D15" s="38">
        <v>397.6</v>
      </c>
    </row>
    <row r="16" spans="1:4" ht="12" customHeight="1">
      <c r="A16" s="65" t="s">
        <v>15</v>
      </c>
      <c r="B16" s="66" t="s">
        <v>109</v>
      </c>
      <c r="C16" s="66" t="s">
        <v>110</v>
      </c>
      <c r="D16" s="67">
        <v>396.8</v>
      </c>
    </row>
    <row r="17" spans="1:4" ht="12" customHeight="1">
      <c r="A17" s="30" t="s">
        <v>17</v>
      </c>
      <c r="B17" s="31" t="s">
        <v>111</v>
      </c>
      <c r="C17" s="31" t="s">
        <v>112</v>
      </c>
      <c r="D17" s="38">
        <v>394.8</v>
      </c>
    </row>
    <row r="18" spans="1:4" ht="12" customHeight="1">
      <c r="A18" s="65" t="s">
        <v>18</v>
      </c>
      <c r="B18" s="66" t="s">
        <v>113</v>
      </c>
      <c r="C18" s="66" t="s">
        <v>110</v>
      </c>
      <c r="D18" s="67">
        <v>384.4</v>
      </c>
    </row>
    <row r="19" spans="1:4" ht="12" customHeight="1">
      <c r="A19" s="30" t="s">
        <v>20</v>
      </c>
      <c r="B19" s="31" t="s">
        <v>114</v>
      </c>
      <c r="C19" s="31" t="s">
        <v>28</v>
      </c>
      <c r="D19" s="38">
        <v>378.25</v>
      </c>
    </row>
    <row r="20" spans="1:4" ht="12" customHeight="1">
      <c r="A20" s="30" t="s">
        <v>21</v>
      </c>
      <c r="B20" s="31" t="s">
        <v>115</v>
      </c>
      <c r="C20" s="31" t="s">
        <v>28</v>
      </c>
      <c r="D20" s="38">
        <v>375.9</v>
      </c>
    </row>
    <row r="21" spans="1:4" ht="12" customHeight="1">
      <c r="A21" s="30" t="s">
        <v>22</v>
      </c>
      <c r="B21" s="31" t="s">
        <v>116</v>
      </c>
      <c r="C21" s="31" t="s">
        <v>107</v>
      </c>
      <c r="D21" s="38">
        <v>371.75</v>
      </c>
    </row>
    <row r="22" spans="1:4" ht="12" customHeight="1">
      <c r="A22" s="65" t="s">
        <v>24</v>
      </c>
      <c r="B22" s="66" t="s">
        <v>117</v>
      </c>
      <c r="C22" s="66" t="s">
        <v>110</v>
      </c>
      <c r="D22" s="67">
        <v>369.6</v>
      </c>
    </row>
    <row r="23" spans="1:4" ht="12" customHeight="1">
      <c r="A23" s="30" t="s">
        <v>25</v>
      </c>
      <c r="B23" s="31" t="s">
        <v>118</v>
      </c>
      <c r="C23" s="31" t="s">
        <v>37</v>
      </c>
      <c r="D23" s="38">
        <v>367.7</v>
      </c>
    </row>
    <row r="24" spans="1:4" ht="12" customHeight="1">
      <c r="A24" s="30" t="s">
        <v>26</v>
      </c>
      <c r="B24" s="31" t="s">
        <v>119</v>
      </c>
      <c r="C24" s="31" t="s">
        <v>47</v>
      </c>
      <c r="D24" s="38">
        <v>360.9</v>
      </c>
    </row>
    <row r="25" spans="1:4" ht="12" customHeight="1">
      <c r="A25" s="30" t="s">
        <v>27</v>
      </c>
      <c r="B25" s="31" t="s">
        <v>120</v>
      </c>
      <c r="C25" s="31" t="s">
        <v>37</v>
      </c>
      <c r="D25" s="38">
        <v>353.75</v>
      </c>
    </row>
    <row r="26" spans="1:4" ht="12" customHeight="1">
      <c r="A26" s="30" t="s">
        <v>29</v>
      </c>
      <c r="B26" s="31" t="s">
        <v>121</v>
      </c>
      <c r="C26" s="31" t="s">
        <v>19</v>
      </c>
      <c r="D26" s="38">
        <v>351.25</v>
      </c>
    </row>
    <row r="27" spans="1:4" ht="12" customHeight="1">
      <c r="A27" s="30" t="s">
        <v>30</v>
      </c>
      <c r="B27" s="31" t="s">
        <v>122</v>
      </c>
      <c r="C27" s="31" t="s">
        <v>47</v>
      </c>
      <c r="D27" s="38">
        <v>351.1</v>
      </c>
    </row>
    <row r="28" spans="1:4" ht="12" customHeight="1">
      <c r="A28" s="30" t="s">
        <v>31</v>
      </c>
      <c r="B28" s="31" t="s">
        <v>123</v>
      </c>
      <c r="C28" s="31" t="s">
        <v>37</v>
      </c>
      <c r="D28" s="38">
        <v>335.45</v>
      </c>
    </row>
    <row r="29" spans="1:4" ht="12" customHeight="1">
      <c r="A29" s="30" t="s">
        <v>32</v>
      </c>
      <c r="B29" s="31" t="s">
        <v>124</v>
      </c>
      <c r="C29" s="31" t="s">
        <v>23</v>
      </c>
      <c r="D29" s="38">
        <v>333.45</v>
      </c>
    </row>
    <row r="30" spans="1:4" ht="12" customHeight="1">
      <c r="A30" s="30" t="s">
        <v>33</v>
      </c>
      <c r="B30" s="31" t="s">
        <v>125</v>
      </c>
      <c r="C30" s="31" t="s">
        <v>28</v>
      </c>
      <c r="D30" s="38">
        <v>332.85</v>
      </c>
    </row>
    <row r="31" spans="1:4" ht="12" customHeight="1">
      <c r="A31" s="30" t="s">
        <v>35</v>
      </c>
      <c r="B31" s="31" t="s">
        <v>126</v>
      </c>
      <c r="C31" s="31" t="s">
        <v>75</v>
      </c>
      <c r="D31" s="38">
        <v>332</v>
      </c>
    </row>
    <row r="32" spans="1:4" ht="12" customHeight="1">
      <c r="A32" s="30" t="s">
        <v>36</v>
      </c>
      <c r="B32" s="31" t="s">
        <v>127</v>
      </c>
      <c r="C32" s="31" t="s">
        <v>13</v>
      </c>
      <c r="D32" s="38">
        <v>325.9</v>
      </c>
    </row>
    <row r="33" spans="1:4" ht="12" customHeight="1">
      <c r="A33" s="30" t="s">
        <v>38</v>
      </c>
      <c r="B33" s="31" t="s">
        <v>128</v>
      </c>
      <c r="C33" s="31" t="s">
        <v>75</v>
      </c>
      <c r="D33" s="38">
        <v>325.25</v>
      </c>
    </row>
    <row r="34" spans="1:4" ht="12" customHeight="1">
      <c r="A34" s="30" t="s">
        <v>39</v>
      </c>
      <c r="B34" s="31" t="s">
        <v>129</v>
      </c>
      <c r="C34" s="31" t="s">
        <v>19</v>
      </c>
      <c r="D34" s="38">
        <v>322.1</v>
      </c>
    </row>
    <row r="35" spans="1:4" ht="12" customHeight="1">
      <c r="A35" s="30" t="s">
        <v>40</v>
      </c>
      <c r="B35" s="31" t="s">
        <v>130</v>
      </c>
      <c r="C35" s="31" t="s">
        <v>47</v>
      </c>
      <c r="D35" s="38">
        <v>320.95</v>
      </c>
    </row>
    <row r="36" spans="1:4" ht="12" customHeight="1">
      <c r="A36" s="30" t="s">
        <v>41</v>
      </c>
      <c r="B36" s="31" t="s">
        <v>131</v>
      </c>
      <c r="C36" s="31" t="s">
        <v>91</v>
      </c>
      <c r="D36" s="38">
        <v>319.25</v>
      </c>
    </row>
    <row r="37" spans="1:4" ht="12" customHeight="1">
      <c r="A37" s="30" t="s">
        <v>42</v>
      </c>
      <c r="B37" s="31" t="s">
        <v>132</v>
      </c>
      <c r="C37" s="31" t="s">
        <v>23</v>
      </c>
      <c r="D37" s="38">
        <v>318</v>
      </c>
    </row>
    <row r="38" spans="1:4" ht="12" customHeight="1">
      <c r="A38" s="30" t="s">
        <v>43</v>
      </c>
      <c r="B38" s="31" t="s">
        <v>133</v>
      </c>
      <c r="C38" s="31" t="s">
        <v>28</v>
      </c>
      <c r="D38" s="38">
        <v>313.2</v>
      </c>
    </row>
    <row r="39" spans="1:4" ht="12" customHeight="1">
      <c r="A39" s="30" t="s">
        <v>44</v>
      </c>
      <c r="B39" s="31" t="s">
        <v>134</v>
      </c>
      <c r="C39" s="31" t="s">
        <v>135</v>
      </c>
      <c r="D39" s="38">
        <v>300.1</v>
      </c>
    </row>
    <row r="40" spans="1:4" ht="12" customHeight="1">
      <c r="A40" s="30" t="s">
        <v>45</v>
      </c>
      <c r="B40" s="31" t="s">
        <v>136</v>
      </c>
      <c r="C40" s="31" t="s">
        <v>90</v>
      </c>
      <c r="D40" s="38">
        <v>296.25</v>
      </c>
    </row>
    <row r="41" spans="1:4" ht="12" customHeight="1">
      <c r="A41" s="30" t="s">
        <v>46</v>
      </c>
      <c r="B41" s="31" t="s">
        <v>137</v>
      </c>
      <c r="C41" s="31" t="s">
        <v>47</v>
      </c>
      <c r="D41" s="38">
        <v>296.1</v>
      </c>
    </row>
    <row r="42" spans="1:4" ht="12" customHeight="1">
      <c r="A42" s="30" t="s">
        <v>48</v>
      </c>
      <c r="B42" s="31" t="s">
        <v>138</v>
      </c>
      <c r="C42" s="31" t="s">
        <v>139</v>
      </c>
      <c r="D42" s="38">
        <v>295.1</v>
      </c>
    </row>
    <row r="43" spans="1:4" ht="12" customHeight="1">
      <c r="A43" s="30" t="s">
        <v>49</v>
      </c>
      <c r="B43" s="31" t="s">
        <v>140</v>
      </c>
      <c r="C43" s="31" t="s">
        <v>23</v>
      </c>
      <c r="D43" s="38">
        <v>294.95</v>
      </c>
    </row>
    <row r="44" spans="1:4" ht="12" customHeight="1">
      <c r="A44" s="30" t="s">
        <v>50</v>
      </c>
      <c r="B44" s="31" t="s">
        <v>141</v>
      </c>
      <c r="C44" s="31" t="s">
        <v>179</v>
      </c>
      <c r="D44" s="38">
        <v>292.3</v>
      </c>
    </row>
    <row r="45" spans="1:4" ht="12" customHeight="1">
      <c r="A45" s="30" t="s">
        <v>51</v>
      </c>
      <c r="B45" s="31" t="s">
        <v>142</v>
      </c>
      <c r="C45" s="31" t="s">
        <v>16</v>
      </c>
      <c r="D45" s="38">
        <v>284.1</v>
      </c>
    </row>
    <row r="46" spans="1:4" ht="12" customHeight="1">
      <c r="A46" s="30" t="s">
        <v>52</v>
      </c>
      <c r="B46" s="31" t="s">
        <v>143</v>
      </c>
      <c r="C46" s="31" t="s">
        <v>75</v>
      </c>
      <c r="D46" s="38">
        <v>279.5</v>
      </c>
    </row>
    <row r="47" spans="1:4" ht="12" customHeight="1">
      <c r="A47" s="30" t="s">
        <v>53</v>
      </c>
      <c r="B47" s="31" t="s">
        <v>144</v>
      </c>
      <c r="C47" s="31" t="s">
        <v>13</v>
      </c>
      <c r="D47" s="38">
        <v>270.45</v>
      </c>
    </row>
    <row r="48" spans="1:4" ht="12" customHeight="1">
      <c r="A48" s="30" t="s">
        <v>54</v>
      </c>
      <c r="B48" s="31" t="s">
        <v>145</v>
      </c>
      <c r="C48" s="31" t="s">
        <v>91</v>
      </c>
      <c r="D48" s="38">
        <v>269.6</v>
      </c>
    </row>
    <row r="49" spans="1:4" ht="12" customHeight="1">
      <c r="A49" s="30" t="s">
        <v>55</v>
      </c>
      <c r="B49" s="31" t="s">
        <v>146</v>
      </c>
      <c r="C49" s="31" t="s">
        <v>139</v>
      </c>
      <c r="D49" s="38">
        <v>268.3</v>
      </c>
    </row>
    <row r="50" spans="1:4" ht="12" customHeight="1">
      <c r="A50" s="30" t="s">
        <v>56</v>
      </c>
      <c r="B50" s="31" t="s">
        <v>147</v>
      </c>
      <c r="C50" s="31" t="s">
        <v>75</v>
      </c>
      <c r="D50" s="38">
        <v>263.1</v>
      </c>
    </row>
    <row r="51" spans="1:4" ht="12" customHeight="1">
      <c r="A51" s="30" t="s">
        <v>57</v>
      </c>
      <c r="B51" s="31" t="s">
        <v>148</v>
      </c>
      <c r="C51" s="31" t="s">
        <v>149</v>
      </c>
      <c r="D51" s="38">
        <v>260.95</v>
      </c>
    </row>
    <row r="52" spans="1:4" ht="12" customHeight="1">
      <c r="A52" s="30" t="s">
        <v>58</v>
      </c>
      <c r="B52" s="31" t="s">
        <v>150</v>
      </c>
      <c r="C52" s="31" t="s">
        <v>179</v>
      </c>
      <c r="D52" s="38">
        <v>258.5</v>
      </c>
    </row>
    <row r="53" spans="1:4" ht="12" customHeight="1">
      <c r="A53" s="30" t="s">
        <v>59</v>
      </c>
      <c r="B53" s="31" t="s">
        <v>151</v>
      </c>
      <c r="C53" s="31" t="s">
        <v>179</v>
      </c>
      <c r="D53" s="38">
        <v>256.85</v>
      </c>
    </row>
    <row r="54" spans="1:4" ht="12" customHeight="1">
      <c r="A54" s="30" t="s">
        <v>60</v>
      </c>
      <c r="B54" s="31" t="s">
        <v>152</v>
      </c>
      <c r="C54" s="31" t="s">
        <v>34</v>
      </c>
      <c r="D54" s="38">
        <v>256</v>
      </c>
    </row>
    <row r="55" spans="1:4" ht="12" customHeight="1">
      <c r="A55" s="30" t="s">
        <v>61</v>
      </c>
      <c r="B55" s="31" t="s">
        <v>153</v>
      </c>
      <c r="C55" s="31" t="s">
        <v>16</v>
      </c>
      <c r="D55" s="38">
        <v>253.5</v>
      </c>
    </row>
    <row r="56" spans="1:4" ht="12" customHeight="1">
      <c r="A56" s="30" t="s">
        <v>62</v>
      </c>
      <c r="B56" s="31" t="s">
        <v>154</v>
      </c>
      <c r="C56" s="31" t="s">
        <v>155</v>
      </c>
      <c r="D56" s="38">
        <v>251.75</v>
      </c>
    </row>
    <row r="57" spans="1:4" ht="12" customHeight="1">
      <c r="A57" s="30" t="s">
        <v>63</v>
      </c>
      <c r="B57" s="31" t="s">
        <v>156</v>
      </c>
      <c r="C57" s="31" t="s">
        <v>149</v>
      </c>
      <c r="D57" s="38">
        <v>247.65</v>
      </c>
    </row>
    <row r="58" spans="1:4" ht="12" customHeight="1">
      <c r="A58" s="30" t="s">
        <v>64</v>
      </c>
      <c r="B58" s="31" t="s">
        <v>157</v>
      </c>
      <c r="C58" s="31" t="s">
        <v>107</v>
      </c>
      <c r="D58" s="38">
        <v>246.9</v>
      </c>
    </row>
    <row r="59" spans="1:4" ht="12" customHeight="1">
      <c r="A59" s="30" t="s">
        <v>65</v>
      </c>
      <c r="B59" s="31" t="s">
        <v>158</v>
      </c>
      <c r="C59" s="31" t="s">
        <v>139</v>
      </c>
      <c r="D59" s="38">
        <v>245.6</v>
      </c>
    </row>
    <row r="60" spans="1:4" ht="12" customHeight="1">
      <c r="A60" s="30" t="s">
        <v>66</v>
      </c>
      <c r="B60" s="31" t="s">
        <v>159</v>
      </c>
      <c r="C60" s="31" t="s">
        <v>149</v>
      </c>
      <c r="D60" s="38">
        <v>243.5</v>
      </c>
    </row>
    <row r="61" spans="1:4" ht="12.75">
      <c r="A61" s="37" t="s">
        <v>67</v>
      </c>
      <c r="B61" s="31" t="s">
        <v>160</v>
      </c>
      <c r="C61" s="31" t="s">
        <v>28</v>
      </c>
      <c r="D61" s="38">
        <v>232.15</v>
      </c>
    </row>
    <row r="62" spans="1:4" ht="12.75">
      <c r="A62" s="37" t="s">
        <v>68</v>
      </c>
      <c r="B62" s="31" t="s">
        <v>161</v>
      </c>
      <c r="C62" s="31" t="s">
        <v>149</v>
      </c>
      <c r="D62" s="38">
        <v>230.1</v>
      </c>
    </row>
    <row r="63" spans="1:4" ht="12.75">
      <c r="A63" s="37" t="s">
        <v>69</v>
      </c>
      <c r="B63" s="31" t="s">
        <v>162</v>
      </c>
      <c r="C63" s="31" t="s">
        <v>37</v>
      </c>
      <c r="D63" s="38">
        <v>229.45</v>
      </c>
    </row>
    <row r="64" spans="1:4" ht="12.75">
      <c r="A64" s="37" t="s">
        <v>70</v>
      </c>
      <c r="B64" s="31" t="s">
        <v>163</v>
      </c>
      <c r="C64" s="31" t="s">
        <v>91</v>
      </c>
      <c r="D64" s="38">
        <v>205.2</v>
      </c>
    </row>
    <row r="65" spans="1:4" ht="12.75">
      <c r="A65" s="37" t="s">
        <v>76</v>
      </c>
      <c r="B65" s="31" t="s">
        <v>164</v>
      </c>
      <c r="C65" s="31" t="s">
        <v>135</v>
      </c>
      <c r="D65" s="38">
        <v>201.55</v>
      </c>
    </row>
  </sheetData>
  <sheetProtection/>
  <mergeCells count="3">
    <mergeCell ref="A1:D1"/>
    <mergeCell ref="A2:D2"/>
    <mergeCell ref="A3:D3"/>
  </mergeCells>
  <printOptions/>
  <pageMargins left="1.14" right="0.7" top="0.4" bottom="0.25" header="0.19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00390625" style="0" customWidth="1"/>
    <col min="2" max="2" width="26.7109375" style="0" customWidth="1"/>
    <col min="3" max="3" width="32.00390625" style="0" customWidth="1"/>
    <col min="4" max="4" width="7.140625" style="0" customWidth="1"/>
    <col min="5" max="5" width="8.7109375" style="0" customWidth="1"/>
    <col min="6" max="6" width="8.57421875" style="0" customWidth="1"/>
  </cols>
  <sheetData>
    <row r="1" spans="1:6" ht="30">
      <c r="A1" s="63" t="s">
        <v>94</v>
      </c>
      <c r="B1" s="63"/>
      <c r="C1" s="63"/>
      <c r="D1" s="63"/>
      <c r="E1" s="63"/>
      <c r="F1" s="63"/>
    </row>
    <row r="2" spans="1:6" ht="30">
      <c r="A2" s="63" t="s">
        <v>71</v>
      </c>
      <c r="B2" s="63"/>
      <c r="C2" s="63"/>
      <c r="D2" s="63"/>
      <c r="E2" s="63"/>
      <c r="F2" s="63"/>
    </row>
    <row r="3" spans="1:6" ht="12.75">
      <c r="A3" s="64" t="s">
        <v>93</v>
      </c>
      <c r="B3" s="64"/>
      <c r="C3" s="64"/>
      <c r="D3" s="64"/>
      <c r="E3" s="64"/>
      <c r="F3" s="64"/>
    </row>
    <row r="4" spans="1:6" ht="12.75">
      <c r="A4" s="5"/>
      <c r="B4" s="5"/>
      <c r="C4" s="5"/>
      <c r="D4" s="5"/>
      <c r="E4" s="5"/>
      <c r="F4" s="5"/>
    </row>
    <row r="5" spans="5:6" ht="13.5" thickBot="1">
      <c r="E5" s="2"/>
      <c r="F5" s="2"/>
    </row>
    <row r="6" spans="1:6" s="19" customFormat="1" ht="15" customHeight="1">
      <c r="A6" s="25" t="s">
        <v>1</v>
      </c>
      <c r="B6" s="17" t="s">
        <v>92</v>
      </c>
      <c r="C6" s="26" t="s">
        <v>2</v>
      </c>
      <c r="D6" s="17" t="s">
        <v>72</v>
      </c>
      <c r="E6" s="17" t="s">
        <v>73</v>
      </c>
      <c r="F6" s="18" t="s">
        <v>74</v>
      </c>
    </row>
    <row r="7" spans="1:6" s="19" customFormat="1" ht="15" customHeight="1">
      <c r="A7" s="20" t="s">
        <v>4</v>
      </c>
      <c r="B7" s="31" t="s">
        <v>96</v>
      </c>
      <c r="C7" s="31" t="s">
        <v>89</v>
      </c>
      <c r="D7" s="6">
        <v>5698</v>
      </c>
      <c r="E7" s="6">
        <v>19</v>
      </c>
      <c r="F7" s="9">
        <v>5508</v>
      </c>
    </row>
    <row r="8" spans="1:6" s="19" customFormat="1" ht="15" customHeight="1">
      <c r="A8" s="20" t="s">
        <v>5</v>
      </c>
      <c r="B8" s="31" t="s">
        <v>98</v>
      </c>
      <c r="C8" s="31" t="s">
        <v>99</v>
      </c>
      <c r="D8" s="6">
        <v>4917</v>
      </c>
      <c r="E8" s="6">
        <v>13</v>
      </c>
      <c r="F8" s="9">
        <v>4787</v>
      </c>
    </row>
    <row r="9" spans="1:6" s="19" customFormat="1" ht="15" customHeight="1">
      <c r="A9" s="20" t="s">
        <v>6</v>
      </c>
      <c r="B9" s="31" t="s">
        <v>100</v>
      </c>
      <c r="C9" s="31" t="s">
        <v>101</v>
      </c>
      <c r="D9" s="6">
        <v>5331</v>
      </c>
      <c r="E9" s="6">
        <v>55</v>
      </c>
      <c r="F9" s="9">
        <v>4781</v>
      </c>
    </row>
    <row r="10" spans="1:6" s="19" customFormat="1" ht="15" customHeight="1">
      <c r="A10" s="20" t="s">
        <v>7</v>
      </c>
      <c r="B10" s="31" t="s">
        <v>97</v>
      </c>
      <c r="C10" s="31" t="s">
        <v>89</v>
      </c>
      <c r="D10" s="6">
        <v>4928</v>
      </c>
      <c r="E10" s="6">
        <v>20</v>
      </c>
      <c r="F10" s="9">
        <v>4728</v>
      </c>
    </row>
    <row r="11" spans="1:6" s="19" customFormat="1" ht="15" customHeight="1">
      <c r="A11" s="20" t="s">
        <v>8</v>
      </c>
      <c r="B11" s="31" t="s">
        <v>170</v>
      </c>
      <c r="C11" s="31" t="s">
        <v>171</v>
      </c>
      <c r="D11" s="6">
        <v>4810</v>
      </c>
      <c r="E11" s="6">
        <v>12</v>
      </c>
      <c r="F11" s="9">
        <v>4690</v>
      </c>
    </row>
    <row r="12" spans="1:6" s="19" customFormat="1" ht="15" customHeight="1">
      <c r="A12" s="20" t="s">
        <v>9</v>
      </c>
      <c r="B12" s="31" t="s">
        <v>108</v>
      </c>
      <c r="C12" s="31" t="s">
        <v>19</v>
      </c>
      <c r="D12" s="6">
        <v>4253</v>
      </c>
      <c r="E12" s="6">
        <v>6</v>
      </c>
      <c r="F12" s="9">
        <v>4193</v>
      </c>
    </row>
    <row r="13" spans="1:6" s="19" customFormat="1" ht="15" customHeight="1">
      <c r="A13" s="20" t="s">
        <v>10</v>
      </c>
      <c r="B13" s="31" t="s">
        <v>102</v>
      </c>
      <c r="C13" s="31" t="s">
        <v>89</v>
      </c>
      <c r="D13" s="6">
        <v>4258</v>
      </c>
      <c r="E13" s="6">
        <v>11</v>
      </c>
      <c r="F13" s="9">
        <v>4148</v>
      </c>
    </row>
    <row r="14" spans="1:6" s="19" customFormat="1" ht="15" customHeight="1">
      <c r="A14" s="68" t="s">
        <v>11</v>
      </c>
      <c r="B14" s="66" t="s">
        <v>113</v>
      </c>
      <c r="C14" s="66" t="s">
        <v>110</v>
      </c>
      <c r="D14" s="69">
        <v>4262</v>
      </c>
      <c r="E14" s="69">
        <v>28</v>
      </c>
      <c r="F14" s="70">
        <v>3982</v>
      </c>
    </row>
    <row r="15" spans="1:6" s="19" customFormat="1" ht="15" customHeight="1">
      <c r="A15" s="20" t="s">
        <v>12</v>
      </c>
      <c r="B15" s="31" t="s">
        <v>106</v>
      </c>
      <c r="C15" s="31" t="s">
        <v>107</v>
      </c>
      <c r="D15" s="6">
        <v>4010</v>
      </c>
      <c r="E15" s="6">
        <v>6</v>
      </c>
      <c r="F15" s="9">
        <v>3950</v>
      </c>
    </row>
    <row r="16" spans="1:6" s="19" customFormat="1" ht="15" customHeight="1">
      <c r="A16" s="68" t="s">
        <v>14</v>
      </c>
      <c r="B16" s="66" t="s">
        <v>109</v>
      </c>
      <c r="C16" s="66" t="s">
        <v>110</v>
      </c>
      <c r="D16" s="69">
        <v>4077</v>
      </c>
      <c r="E16" s="69">
        <v>13</v>
      </c>
      <c r="F16" s="70">
        <v>3947</v>
      </c>
    </row>
    <row r="17" spans="1:6" s="19" customFormat="1" ht="15" customHeight="1">
      <c r="A17" s="68" t="s">
        <v>15</v>
      </c>
      <c r="B17" s="66" t="s">
        <v>117</v>
      </c>
      <c r="C17" s="66" t="s">
        <v>110</v>
      </c>
      <c r="D17" s="69">
        <v>4030</v>
      </c>
      <c r="E17" s="69">
        <v>11</v>
      </c>
      <c r="F17" s="70">
        <v>3920</v>
      </c>
    </row>
    <row r="18" spans="1:6" s="19" customFormat="1" ht="15" customHeight="1">
      <c r="A18" s="20" t="s">
        <v>17</v>
      </c>
      <c r="B18" s="31" t="s">
        <v>115</v>
      </c>
      <c r="C18" s="31" t="s">
        <v>28</v>
      </c>
      <c r="D18" s="6">
        <v>4020</v>
      </c>
      <c r="E18" s="6">
        <v>15</v>
      </c>
      <c r="F18" s="9">
        <v>3870</v>
      </c>
    </row>
    <row r="19" spans="1:6" s="19" customFormat="1" ht="15" customHeight="1">
      <c r="A19" s="20" t="s">
        <v>18</v>
      </c>
      <c r="B19" s="31" t="s">
        <v>105</v>
      </c>
      <c r="C19" s="31" t="s">
        <v>89</v>
      </c>
      <c r="D19" s="6">
        <v>4124</v>
      </c>
      <c r="E19" s="6">
        <v>28</v>
      </c>
      <c r="F19" s="9">
        <v>3844</v>
      </c>
    </row>
    <row r="20" spans="1:6" s="19" customFormat="1" ht="15" customHeight="1">
      <c r="A20" s="20" t="s">
        <v>20</v>
      </c>
      <c r="B20" s="31" t="s">
        <v>104</v>
      </c>
      <c r="C20" s="31" t="s">
        <v>90</v>
      </c>
      <c r="D20" s="6">
        <v>4013</v>
      </c>
      <c r="E20" s="6">
        <v>17</v>
      </c>
      <c r="F20" s="9">
        <v>3843</v>
      </c>
    </row>
    <row r="21" spans="1:6" s="19" customFormat="1" ht="15" customHeight="1">
      <c r="A21" s="20" t="s">
        <v>21</v>
      </c>
      <c r="B21" s="31" t="s">
        <v>120</v>
      </c>
      <c r="C21" s="31" t="s">
        <v>37</v>
      </c>
      <c r="D21" s="6">
        <v>3873</v>
      </c>
      <c r="E21" s="6">
        <v>9</v>
      </c>
      <c r="F21" s="9">
        <v>3783</v>
      </c>
    </row>
    <row r="22" spans="1:6" s="19" customFormat="1" ht="15" customHeight="1">
      <c r="A22" s="20" t="s">
        <v>22</v>
      </c>
      <c r="B22" s="31" t="s">
        <v>116</v>
      </c>
      <c r="C22" s="31" t="s">
        <v>107</v>
      </c>
      <c r="D22" s="6">
        <v>3719</v>
      </c>
      <c r="E22" s="6">
        <v>1</v>
      </c>
      <c r="F22" s="9">
        <v>3709</v>
      </c>
    </row>
    <row r="23" spans="1:6" s="19" customFormat="1" ht="15" customHeight="1">
      <c r="A23" s="20" t="s">
        <v>24</v>
      </c>
      <c r="B23" s="31" t="s">
        <v>103</v>
      </c>
      <c r="C23" s="31" t="s">
        <v>16</v>
      </c>
      <c r="D23" s="6">
        <v>3805</v>
      </c>
      <c r="E23" s="6">
        <v>21</v>
      </c>
      <c r="F23" s="9">
        <v>3595</v>
      </c>
    </row>
    <row r="24" spans="1:6" s="19" customFormat="1" ht="15" customHeight="1">
      <c r="A24" s="20" t="s">
        <v>25</v>
      </c>
      <c r="B24" s="31" t="s">
        <v>111</v>
      </c>
      <c r="C24" s="31" t="s">
        <v>112</v>
      </c>
      <c r="D24" s="6">
        <v>4151</v>
      </c>
      <c r="E24" s="6">
        <v>61</v>
      </c>
      <c r="F24" s="9">
        <v>3541</v>
      </c>
    </row>
    <row r="25" spans="1:6" s="19" customFormat="1" ht="15" customHeight="1">
      <c r="A25" s="20" t="s">
        <v>26</v>
      </c>
      <c r="B25" s="31" t="s">
        <v>126</v>
      </c>
      <c r="C25" s="31" t="s">
        <v>75</v>
      </c>
      <c r="D25" s="6">
        <v>3651</v>
      </c>
      <c r="E25" s="6">
        <v>12</v>
      </c>
      <c r="F25" s="9">
        <v>3531</v>
      </c>
    </row>
    <row r="26" spans="1:6" s="19" customFormat="1" ht="15" customHeight="1">
      <c r="A26" s="20" t="s">
        <v>27</v>
      </c>
      <c r="B26" s="31" t="s">
        <v>118</v>
      </c>
      <c r="C26" s="31" t="s">
        <v>37</v>
      </c>
      <c r="D26" s="6">
        <v>3588</v>
      </c>
      <c r="E26" s="6">
        <v>6</v>
      </c>
      <c r="F26" s="9">
        <v>3528</v>
      </c>
    </row>
    <row r="27" spans="1:6" s="19" customFormat="1" ht="15" customHeight="1">
      <c r="A27" s="20" t="s">
        <v>29</v>
      </c>
      <c r="B27" s="31" t="s">
        <v>122</v>
      </c>
      <c r="C27" s="31" t="s">
        <v>47</v>
      </c>
      <c r="D27" s="6">
        <v>3581</v>
      </c>
      <c r="E27" s="6">
        <v>6</v>
      </c>
      <c r="F27" s="9">
        <v>3521</v>
      </c>
    </row>
    <row r="28" spans="1:6" s="19" customFormat="1" ht="15" customHeight="1">
      <c r="A28" s="20" t="s">
        <v>30</v>
      </c>
      <c r="B28" s="31" t="s">
        <v>114</v>
      </c>
      <c r="C28" s="31" t="s">
        <v>28</v>
      </c>
      <c r="D28" s="6">
        <v>3546</v>
      </c>
      <c r="E28" s="6">
        <v>9</v>
      </c>
      <c r="F28" s="9">
        <v>3456</v>
      </c>
    </row>
    <row r="29" spans="1:6" s="19" customFormat="1" ht="15" customHeight="1">
      <c r="A29" s="20" t="s">
        <v>31</v>
      </c>
      <c r="B29" s="31" t="s">
        <v>119</v>
      </c>
      <c r="C29" s="31" t="s">
        <v>47</v>
      </c>
      <c r="D29" s="6">
        <v>3431</v>
      </c>
      <c r="E29" s="6">
        <v>2</v>
      </c>
      <c r="F29" s="9">
        <v>3411</v>
      </c>
    </row>
    <row r="30" spans="1:6" s="19" customFormat="1" ht="15" customHeight="1">
      <c r="A30" s="20" t="s">
        <v>32</v>
      </c>
      <c r="B30" s="31" t="s">
        <v>127</v>
      </c>
      <c r="C30" s="31" t="s">
        <v>13</v>
      </c>
      <c r="D30" s="6">
        <v>3384</v>
      </c>
      <c r="E30" s="6">
        <v>8</v>
      </c>
      <c r="F30" s="9">
        <v>3304</v>
      </c>
    </row>
    <row r="31" spans="1:6" s="19" customFormat="1" ht="15" customHeight="1">
      <c r="A31" s="20" t="s">
        <v>33</v>
      </c>
      <c r="B31" s="31" t="s">
        <v>128</v>
      </c>
      <c r="C31" s="31" t="s">
        <v>75</v>
      </c>
      <c r="D31" s="6">
        <v>3582</v>
      </c>
      <c r="E31" s="6">
        <v>28</v>
      </c>
      <c r="F31" s="9">
        <v>3302</v>
      </c>
    </row>
    <row r="32" spans="1:6" s="19" customFormat="1" ht="15" customHeight="1">
      <c r="A32" s="20" t="s">
        <v>35</v>
      </c>
      <c r="B32" s="31" t="s">
        <v>124</v>
      </c>
      <c r="C32" s="31" t="s">
        <v>23</v>
      </c>
      <c r="D32" s="6">
        <v>3433</v>
      </c>
      <c r="E32" s="6">
        <v>15</v>
      </c>
      <c r="F32" s="9">
        <v>3283</v>
      </c>
    </row>
    <row r="33" spans="1:6" s="19" customFormat="1" ht="15" customHeight="1">
      <c r="A33" s="20" t="s">
        <v>36</v>
      </c>
      <c r="B33" s="31" t="s">
        <v>123</v>
      </c>
      <c r="C33" s="31" t="s">
        <v>37</v>
      </c>
      <c r="D33" s="6">
        <v>3302</v>
      </c>
      <c r="E33" s="6">
        <v>3</v>
      </c>
      <c r="F33" s="9">
        <v>3272</v>
      </c>
    </row>
    <row r="34" spans="1:6" s="19" customFormat="1" ht="15" customHeight="1">
      <c r="A34" s="20" t="s">
        <v>38</v>
      </c>
      <c r="B34" s="31" t="s">
        <v>121</v>
      </c>
      <c r="C34" s="31" t="s">
        <v>19</v>
      </c>
      <c r="D34" s="6">
        <v>3316</v>
      </c>
      <c r="E34" s="6">
        <v>13</v>
      </c>
      <c r="F34" s="9">
        <v>3186</v>
      </c>
    </row>
    <row r="35" spans="1:6" s="19" customFormat="1" ht="15" customHeight="1">
      <c r="A35" s="20" t="s">
        <v>39</v>
      </c>
      <c r="B35" s="31" t="s">
        <v>125</v>
      </c>
      <c r="C35" s="31" t="s">
        <v>28</v>
      </c>
      <c r="D35" s="6">
        <v>3142</v>
      </c>
      <c r="E35" s="6">
        <v>2</v>
      </c>
      <c r="F35" s="9">
        <v>3122</v>
      </c>
    </row>
    <row r="36" spans="1:6" s="19" customFormat="1" ht="15" customHeight="1">
      <c r="A36" s="20" t="s">
        <v>40</v>
      </c>
      <c r="B36" s="31" t="s">
        <v>130</v>
      </c>
      <c r="C36" s="31" t="s">
        <v>47</v>
      </c>
      <c r="D36" s="6">
        <v>3172</v>
      </c>
      <c r="E36" s="6">
        <v>5</v>
      </c>
      <c r="F36" s="9">
        <v>3122</v>
      </c>
    </row>
    <row r="37" spans="1:6" s="19" customFormat="1" ht="15" customHeight="1">
      <c r="A37" s="20" t="s">
        <v>41</v>
      </c>
      <c r="B37" s="31" t="s">
        <v>129</v>
      </c>
      <c r="C37" s="31" t="s">
        <v>19</v>
      </c>
      <c r="D37" s="6">
        <v>3194</v>
      </c>
      <c r="E37" s="6">
        <v>12</v>
      </c>
      <c r="F37" s="9">
        <v>3074</v>
      </c>
    </row>
    <row r="38" spans="1:6" s="19" customFormat="1" ht="15" customHeight="1">
      <c r="A38" s="20" t="s">
        <v>42</v>
      </c>
      <c r="B38" s="31" t="s">
        <v>136</v>
      </c>
      <c r="C38" s="31" t="s">
        <v>90</v>
      </c>
      <c r="D38" s="6">
        <v>3030</v>
      </c>
      <c r="E38" s="6">
        <v>1</v>
      </c>
      <c r="F38" s="9">
        <v>3020</v>
      </c>
    </row>
    <row r="39" spans="1:6" s="19" customFormat="1" ht="15" customHeight="1">
      <c r="A39" s="20" t="s">
        <v>43</v>
      </c>
      <c r="B39" s="31" t="s">
        <v>131</v>
      </c>
      <c r="C39" s="31" t="s">
        <v>91</v>
      </c>
      <c r="D39" s="6">
        <v>3092</v>
      </c>
      <c r="E39" s="6">
        <v>8</v>
      </c>
      <c r="F39" s="9">
        <v>3012</v>
      </c>
    </row>
    <row r="40" spans="1:6" s="19" customFormat="1" ht="15" customHeight="1">
      <c r="A40" s="20" t="s">
        <v>44</v>
      </c>
      <c r="B40" s="31" t="s">
        <v>138</v>
      </c>
      <c r="C40" s="31" t="s">
        <v>139</v>
      </c>
      <c r="D40" s="6">
        <v>3199</v>
      </c>
      <c r="E40" s="6">
        <v>19</v>
      </c>
      <c r="F40" s="9">
        <v>3009</v>
      </c>
    </row>
    <row r="41" spans="1:6" s="19" customFormat="1" ht="15" customHeight="1">
      <c r="A41" s="20" t="s">
        <v>45</v>
      </c>
      <c r="B41" s="31" t="s">
        <v>133</v>
      </c>
      <c r="C41" s="31" t="s">
        <v>28</v>
      </c>
      <c r="D41" s="6">
        <v>3049</v>
      </c>
      <c r="E41" s="6">
        <v>9</v>
      </c>
      <c r="F41" s="9">
        <v>2959</v>
      </c>
    </row>
    <row r="42" spans="1:6" s="19" customFormat="1" ht="15" customHeight="1">
      <c r="A42" s="20" t="s">
        <v>46</v>
      </c>
      <c r="B42" s="31" t="s">
        <v>172</v>
      </c>
      <c r="C42" s="31" t="s">
        <v>171</v>
      </c>
      <c r="D42" s="6">
        <v>2947</v>
      </c>
      <c r="E42" s="6">
        <v>6</v>
      </c>
      <c r="F42" s="9">
        <v>2887</v>
      </c>
    </row>
    <row r="43" spans="1:6" s="19" customFormat="1" ht="15" customHeight="1">
      <c r="A43" s="20" t="s">
        <v>48</v>
      </c>
      <c r="B43" s="31" t="s">
        <v>173</v>
      </c>
      <c r="C43" s="31" t="s">
        <v>174</v>
      </c>
      <c r="D43" s="6">
        <v>3017</v>
      </c>
      <c r="E43" s="6">
        <v>14</v>
      </c>
      <c r="F43" s="9">
        <v>2877</v>
      </c>
    </row>
    <row r="44" spans="1:6" s="19" customFormat="1" ht="15" customHeight="1">
      <c r="A44" s="20" t="s">
        <v>49</v>
      </c>
      <c r="B44" s="31" t="s">
        <v>175</v>
      </c>
      <c r="C44" s="31" t="s">
        <v>174</v>
      </c>
      <c r="D44" s="6">
        <v>2965</v>
      </c>
      <c r="E44" s="6">
        <v>10</v>
      </c>
      <c r="F44" s="9">
        <v>2865</v>
      </c>
    </row>
    <row r="45" spans="1:6" s="19" customFormat="1" ht="15" customHeight="1">
      <c r="A45" s="20" t="s">
        <v>50</v>
      </c>
      <c r="B45" s="31" t="s">
        <v>176</v>
      </c>
      <c r="C45" s="31" t="s">
        <v>174</v>
      </c>
      <c r="D45" s="6">
        <v>2914</v>
      </c>
      <c r="E45" s="6">
        <v>6</v>
      </c>
      <c r="F45" s="9">
        <v>2854</v>
      </c>
    </row>
    <row r="46" spans="1:6" s="19" customFormat="1" ht="15" customHeight="1">
      <c r="A46" s="20" t="s">
        <v>51</v>
      </c>
      <c r="B46" s="31" t="s">
        <v>132</v>
      </c>
      <c r="C46" s="31" t="s">
        <v>23</v>
      </c>
      <c r="D46" s="6">
        <v>2885</v>
      </c>
      <c r="E46" s="6">
        <v>5</v>
      </c>
      <c r="F46" s="9">
        <v>2835</v>
      </c>
    </row>
    <row r="47" spans="1:6" s="19" customFormat="1" ht="15" customHeight="1">
      <c r="A47" s="20" t="s">
        <v>52</v>
      </c>
      <c r="B47" s="31" t="s">
        <v>134</v>
      </c>
      <c r="C47" s="31" t="s">
        <v>135</v>
      </c>
      <c r="D47" s="6">
        <v>2843</v>
      </c>
      <c r="E47" s="6">
        <v>3</v>
      </c>
      <c r="F47" s="9">
        <v>2813</v>
      </c>
    </row>
    <row r="48" spans="1:6" s="19" customFormat="1" ht="15" customHeight="1">
      <c r="A48" s="20" t="s">
        <v>53</v>
      </c>
      <c r="B48" s="31" t="s">
        <v>140</v>
      </c>
      <c r="C48" s="31" t="s">
        <v>23</v>
      </c>
      <c r="D48" s="6">
        <v>2862</v>
      </c>
      <c r="E48" s="6">
        <v>7</v>
      </c>
      <c r="F48" s="9">
        <v>2792</v>
      </c>
    </row>
    <row r="49" spans="1:6" s="19" customFormat="1" ht="15" customHeight="1">
      <c r="A49" s="20" t="s">
        <v>54</v>
      </c>
      <c r="B49" s="31" t="s">
        <v>144</v>
      </c>
      <c r="C49" s="31" t="s">
        <v>13</v>
      </c>
      <c r="D49" s="6">
        <v>2949</v>
      </c>
      <c r="E49" s="6">
        <v>16</v>
      </c>
      <c r="F49" s="9">
        <v>2789</v>
      </c>
    </row>
    <row r="50" spans="1:6" s="19" customFormat="1" ht="15" customHeight="1">
      <c r="A50" s="20" t="s">
        <v>55</v>
      </c>
      <c r="B50" s="31" t="s">
        <v>152</v>
      </c>
      <c r="C50" s="31" t="s">
        <v>34</v>
      </c>
      <c r="D50" s="6">
        <v>2850</v>
      </c>
      <c r="E50" s="6">
        <v>10</v>
      </c>
      <c r="F50" s="9">
        <v>2750</v>
      </c>
    </row>
    <row r="51" spans="1:6" s="19" customFormat="1" ht="15" customHeight="1">
      <c r="A51" s="20" t="s">
        <v>56</v>
      </c>
      <c r="B51" s="31" t="s">
        <v>158</v>
      </c>
      <c r="C51" s="31" t="s">
        <v>139</v>
      </c>
      <c r="D51" s="6">
        <v>2809</v>
      </c>
      <c r="E51" s="6">
        <v>8</v>
      </c>
      <c r="F51" s="9">
        <v>2729</v>
      </c>
    </row>
    <row r="52" spans="1:6" s="19" customFormat="1" ht="15" customHeight="1">
      <c r="A52" s="20" t="s">
        <v>57</v>
      </c>
      <c r="B52" s="31" t="s">
        <v>142</v>
      </c>
      <c r="C52" s="31" t="s">
        <v>16</v>
      </c>
      <c r="D52" s="6">
        <v>2853</v>
      </c>
      <c r="E52" s="6">
        <v>14</v>
      </c>
      <c r="F52" s="9">
        <v>2713</v>
      </c>
    </row>
    <row r="53" spans="1:6" s="19" customFormat="1" ht="15" customHeight="1">
      <c r="A53" s="20" t="s">
        <v>58</v>
      </c>
      <c r="B53" s="31" t="s">
        <v>141</v>
      </c>
      <c r="C53" s="31" t="s">
        <v>179</v>
      </c>
      <c r="D53" s="6">
        <v>2739</v>
      </c>
      <c r="E53" s="6">
        <v>3</v>
      </c>
      <c r="F53" s="9">
        <v>2709</v>
      </c>
    </row>
    <row r="54" spans="1:6" s="19" customFormat="1" ht="15" customHeight="1">
      <c r="A54" s="20" t="s">
        <v>59</v>
      </c>
      <c r="B54" s="31" t="s">
        <v>148</v>
      </c>
      <c r="C54" s="31" t="s">
        <v>149</v>
      </c>
      <c r="D54" s="6">
        <v>2749</v>
      </c>
      <c r="E54" s="6">
        <v>6</v>
      </c>
      <c r="F54" s="9">
        <v>2689</v>
      </c>
    </row>
    <row r="55" spans="1:6" s="19" customFormat="1" ht="15" customHeight="1">
      <c r="A55" s="20" t="s">
        <v>60</v>
      </c>
      <c r="B55" s="31" t="s">
        <v>137</v>
      </c>
      <c r="C55" s="31" t="s">
        <v>47</v>
      </c>
      <c r="D55" s="6">
        <v>2659</v>
      </c>
      <c r="E55" s="6">
        <v>2</v>
      </c>
      <c r="F55" s="9">
        <v>2639</v>
      </c>
    </row>
    <row r="56" spans="1:6" s="19" customFormat="1" ht="15" customHeight="1">
      <c r="A56" s="20" t="s">
        <v>61</v>
      </c>
      <c r="B56" s="31" t="s">
        <v>177</v>
      </c>
      <c r="C56" s="31" t="s">
        <v>171</v>
      </c>
      <c r="D56" s="30">
        <v>2679</v>
      </c>
      <c r="E56" s="30">
        <v>6</v>
      </c>
      <c r="F56" s="13">
        <v>2619</v>
      </c>
    </row>
    <row r="57" spans="1:6" s="19" customFormat="1" ht="15" customHeight="1">
      <c r="A57" s="20" t="s">
        <v>62</v>
      </c>
      <c r="B57" s="31" t="s">
        <v>150</v>
      </c>
      <c r="C57" s="31" t="s">
        <v>179</v>
      </c>
      <c r="D57" s="6">
        <v>2619</v>
      </c>
      <c r="E57" s="6">
        <v>2</v>
      </c>
      <c r="F57" s="9">
        <v>2599</v>
      </c>
    </row>
    <row r="58" spans="1:6" s="19" customFormat="1" ht="15" customHeight="1">
      <c r="A58" s="20" t="s">
        <v>63</v>
      </c>
      <c r="B58" s="31" t="s">
        <v>143</v>
      </c>
      <c r="C58" s="31" t="s">
        <v>75</v>
      </c>
      <c r="D58" s="6">
        <v>2566</v>
      </c>
      <c r="E58" s="6">
        <v>1</v>
      </c>
      <c r="F58" s="9">
        <v>2556</v>
      </c>
    </row>
    <row r="59" spans="1:6" s="19" customFormat="1" ht="15" customHeight="1">
      <c r="A59" s="20" t="s">
        <v>64</v>
      </c>
      <c r="B59" s="31" t="s">
        <v>162</v>
      </c>
      <c r="C59" s="31" t="s">
        <v>37</v>
      </c>
      <c r="D59" s="6">
        <v>3041</v>
      </c>
      <c r="E59" s="6">
        <v>49</v>
      </c>
      <c r="F59" s="9">
        <v>2551</v>
      </c>
    </row>
    <row r="60" spans="1:6" s="19" customFormat="1" ht="15" customHeight="1">
      <c r="A60" s="20" t="s">
        <v>65</v>
      </c>
      <c r="B60" s="31" t="s">
        <v>161</v>
      </c>
      <c r="C60" s="31" t="s">
        <v>149</v>
      </c>
      <c r="D60" s="6">
        <v>2615</v>
      </c>
      <c r="E60" s="6">
        <v>8</v>
      </c>
      <c r="F60" s="9">
        <v>2535</v>
      </c>
    </row>
    <row r="61" spans="1:6" s="19" customFormat="1" ht="15" customHeight="1">
      <c r="A61" s="20" t="s">
        <v>66</v>
      </c>
      <c r="B61" s="31" t="s">
        <v>147</v>
      </c>
      <c r="C61" s="31" t="s">
        <v>75</v>
      </c>
      <c r="D61" s="6">
        <v>2664</v>
      </c>
      <c r="E61" s="6">
        <v>14</v>
      </c>
      <c r="F61" s="9">
        <v>2524</v>
      </c>
    </row>
    <row r="62" spans="1:6" s="19" customFormat="1" ht="15" customHeight="1">
      <c r="A62" s="20" t="s">
        <v>67</v>
      </c>
      <c r="B62" s="31" t="s">
        <v>146</v>
      </c>
      <c r="C62" s="31" t="s">
        <v>139</v>
      </c>
      <c r="D62" s="6">
        <v>2565</v>
      </c>
      <c r="E62" s="6">
        <v>5</v>
      </c>
      <c r="F62" s="9">
        <v>2515</v>
      </c>
    </row>
    <row r="63" spans="1:6" s="19" customFormat="1" ht="15" customHeight="1">
      <c r="A63" s="20" t="s">
        <v>68</v>
      </c>
      <c r="B63" s="31" t="s">
        <v>160</v>
      </c>
      <c r="C63" s="31" t="s">
        <v>28</v>
      </c>
      <c r="D63" s="6">
        <v>2699</v>
      </c>
      <c r="E63" s="6">
        <v>19</v>
      </c>
      <c r="F63" s="9">
        <v>2509</v>
      </c>
    </row>
    <row r="64" spans="1:6" s="19" customFormat="1" ht="15" customHeight="1">
      <c r="A64" s="20" t="s">
        <v>69</v>
      </c>
      <c r="B64" s="31" t="s">
        <v>153</v>
      </c>
      <c r="C64" s="31" t="s">
        <v>16</v>
      </c>
      <c r="D64" s="6">
        <v>2614</v>
      </c>
      <c r="E64" s="6">
        <v>16</v>
      </c>
      <c r="F64" s="9">
        <v>2454</v>
      </c>
    </row>
    <row r="65" spans="1:6" s="19" customFormat="1" ht="15" customHeight="1">
      <c r="A65" s="20" t="s">
        <v>70</v>
      </c>
      <c r="B65" s="31" t="s">
        <v>156</v>
      </c>
      <c r="C65" s="31" t="s">
        <v>149</v>
      </c>
      <c r="D65" s="6">
        <v>2460</v>
      </c>
      <c r="E65" s="6">
        <v>2</v>
      </c>
      <c r="F65" s="9">
        <v>2440</v>
      </c>
    </row>
    <row r="66" spans="1:6" s="19" customFormat="1" ht="15" customHeight="1">
      <c r="A66" s="20" t="s">
        <v>76</v>
      </c>
      <c r="B66" s="31" t="s">
        <v>154</v>
      </c>
      <c r="C66" s="31" t="s">
        <v>155</v>
      </c>
      <c r="D66" s="6">
        <v>2459</v>
      </c>
      <c r="E66" s="6">
        <v>6</v>
      </c>
      <c r="F66" s="9">
        <v>2399</v>
      </c>
    </row>
    <row r="67" spans="1:6" s="19" customFormat="1" ht="15" customHeight="1">
      <c r="A67" s="20" t="s">
        <v>77</v>
      </c>
      <c r="B67" s="31" t="s">
        <v>151</v>
      </c>
      <c r="C67" s="31" t="s">
        <v>179</v>
      </c>
      <c r="D67" s="6">
        <v>2406</v>
      </c>
      <c r="E67" s="6">
        <v>8</v>
      </c>
      <c r="F67" s="9">
        <v>2326</v>
      </c>
    </row>
    <row r="68" spans="1:6" ht="15" customHeight="1">
      <c r="A68" s="20" t="s">
        <v>165</v>
      </c>
      <c r="B68" s="31" t="s">
        <v>159</v>
      </c>
      <c r="C68" s="31" t="s">
        <v>149</v>
      </c>
      <c r="D68" s="6">
        <v>2369</v>
      </c>
      <c r="E68" s="6">
        <v>5</v>
      </c>
      <c r="F68" s="9">
        <v>2319</v>
      </c>
    </row>
    <row r="69" spans="1:6" ht="15" customHeight="1">
      <c r="A69" s="20" t="s">
        <v>166</v>
      </c>
      <c r="B69" s="31" t="s">
        <v>164</v>
      </c>
      <c r="C69" s="31" t="s">
        <v>135</v>
      </c>
      <c r="D69" s="6">
        <v>2322</v>
      </c>
      <c r="E69" s="6">
        <v>16</v>
      </c>
      <c r="F69" s="9">
        <v>2162</v>
      </c>
    </row>
    <row r="70" spans="1:6" ht="15" customHeight="1">
      <c r="A70" s="20" t="s">
        <v>167</v>
      </c>
      <c r="B70" s="31" t="s">
        <v>157</v>
      </c>
      <c r="C70" s="31" t="s">
        <v>107</v>
      </c>
      <c r="D70" s="6">
        <v>2103</v>
      </c>
      <c r="E70" s="6">
        <v>3</v>
      </c>
      <c r="F70" s="9">
        <v>2073</v>
      </c>
    </row>
    <row r="71" spans="1:6" ht="15" customHeight="1">
      <c r="A71" s="20" t="s">
        <v>168</v>
      </c>
      <c r="B71" s="31" t="s">
        <v>145</v>
      </c>
      <c r="C71" s="31" t="s">
        <v>91</v>
      </c>
      <c r="D71" s="6">
        <v>2172</v>
      </c>
      <c r="E71" s="6">
        <v>10</v>
      </c>
      <c r="F71" s="9">
        <v>2072</v>
      </c>
    </row>
    <row r="72" spans="1:6" ht="15" customHeight="1" thickBot="1">
      <c r="A72" s="24" t="s">
        <v>169</v>
      </c>
      <c r="B72" s="32" t="s">
        <v>163</v>
      </c>
      <c r="C72" s="32" t="s">
        <v>91</v>
      </c>
      <c r="D72" s="11">
        <v>1967</v>
      </c>
      <c r="E72" s="11">
        <v>17</v>
      </c>
      <c r="F72" s="12">
        <v>1797</v>
      </c>
    </row>
  </sheetData>
  <sheetProtection/>
  <mergeCells count="3">
    <mergeCell ref="A1:F1"/>
    <mergeCell ref="A2:F2"/>
    <mergeCell ref="A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24" activeCellId="2" sqref="A12:F12 A21:F21 A24:F24"/>
    </sheetView>
  </sheetViews>
  <sheetFormatPr defaultColWidth="9.140625" defaultRowHeight="12.75"/>
  <cols>
    <col min="2" max="2" width="22.00390625" style="0" customWidth="1"/>
    <col min="3" max="3" width="32.421875" style="0" bestFit="1" customWidth="1"/>
    <col min="5" max="5" width="9.140625" style="2" customWidth="1"/>
  </cols>
  <sheetData>
    <row r="1" spans="1:6" ht="30">
      <c r="A1" s="63" t="s">
        <v>94</v>
      </c>
      <c r="B1" s="63"/>
      <c r="C1" s="63"/>
      <c r="D1" s="63"/>
      <c r="E1" s="63"/>
      <c r="F1" s="63"/>
    </row>
    <row r="2" spans="1:6" ht="30">
      <c r="A2" s="63" t="s">
        <v>78</v>
      </c>
      <c r="B2" s="63"/>
      <c r="C2" s="63"/>
      <c r="D2" s="63"/>
      <c r="E2" s="63"/>
      <c r="F2" s="63"/>
    </row>
    <row r="3" spans="1:6" ht="12.75">
      <c r="A3" s="64" t="s">
        <v>93</v>
      </c>
      <c r="B3" s="64"/>
      <c r="C3" s="64"/>
      <c r="D3" s="64"/>
      <c r="E3" s="64"/>
      <c r="F3" s="64"/>
    </row>
    <row r="4" spans="1:6" ht="13.5" thickBot="1">
      <c r="A4" s="5"/>
      <c r="B4" s="5"/>
      <c r="C4" s="5"/>
      <c r="D4" s="5"/>
      <c r="E4" s="36"/>
      <c r="F4" s="5"/>
    </row>
    <row r="5" spans="1:6" ht="14.25" customHeight="1">
      <c r="A5" s="40" t="s">
        <v>1</v>
      </c>
      <c r="B5" s="7" t="s">
        <v>92</v>
      </c>
      <c r="C5" s="41" t="s">
        <v>2</v>
      </c>
      <c r="D5" s="7" t="s">
        <v>72</v>
      </c>
      <c r="E5" s="7" t="s">
        <v>73</v>
      </c>
      <c r="F5" s="42" t="s">
        <v>74</v>
      </c>
    </row>
    <row r="6" spans="1:6" ht="14.25" customHeight="1">
      <c r="A6" s="8" t="s">
        <v>4</v>
      </c>
      <c r="B6" s="31" t="s">
        <v>96</v>
      </c>
      <c r="C6" s="31" t="s">
        <v>89</v>
      </c>
      <c r="D6" s="45">
        <v>5096</v>
      </c>
      <c r="E6" s="6">
        <v>7</v>
      </c>
      <c r="F6" s="46">
        <v>4746</v>
      </c>
    </row>
    <row r="7" spans="1:6" ht="14.25" customHeight="1">
      <c r="A7" s="8" t="s">
        <v>5</v>
      </c>
      <c r="B7" s="31" t="s">
        <v>97</v>
      </c>
      <c r="C7" s="31" t="s">
        <v>89</v>
      </c>
      <c r="D7" s="45">
        <v>4745</v>
      </c>
      <c r="E7" s="6">
        <v>10</v>
      </c>
      <c r="F7" s="46">
        <v>4245</v>
      </c>
    </row>
    <row r="8" spans="1:6" ht="14.25" customHeight="1">
      <c r="A8" s="8" t="s">
        <v>6</v>
      </c>
      <c r="B8" s="31" t="s">
        <v>170</v>
      </c>
      <c r="C8" s="31" t="s">
        <v>171</v>
      </c>
      <c r="D8" s="45">
        <v>4330</v>
      </c>
      <c r="E8" s="6">
        <v>5</v>
      </c>
      <c r="F8" s="46">
        <v>4080</v>
      </c>
    </row>
    <row r="9" spans="1:6" ht="14.25" customHeight="1">
      <c r="A9" s="8" t="s">
        <v>7</v>
      </c>
      <c r="B9" s="31" t="s">
        <v>100</v>
      </c>
      <c r="C9" s="31" t="s">
        <v>101</v>
      </c>
      <c r="D9" s="45">
        <v>4051</v>
      </c>
      <c r="E9" s="6">
        <v>5</v>
      </c>
      <c r="F9" s="46">
        <v>3801</v>
      </c>
    </row>
    <row r="10" spans="1:6" ht="14.25" customHeight="1">
      <c r="A10" s="8" t="s">
        <v>8</v>
      </c>
      <c r="B10" s="31" t="s">
        <v>98</v>
      </c>
      <c r="C10" s="31" t="s">
        <v>99</v>
      </c>
      <c r="D10" s="45">
        <v>4289</v>
      </c>
      <c r="E10" s="6">
        <v>11</v>
      </c>
      <c r="F10" s="46">
        <v>3739</v>
      </c>
    </row>
    <row r="11" spans="1:6" ht="14.25" customHeight="1">
      <c r="A11" s="8" t="s">
        <v>9</v>
      </c>
      <c r="B11" s="31" t="s">
        <v>102</v>
      </c>
      <c r="C11" s="31" t="s">
        <v>89</v>
      </c>
      <c r="D11" s="45">
        <v>4017</v>
      </c>
      <c r="E11" s="6">
        <v>10</v>
      </c>
      <c r="F11" s="46">
        <v>3517</v>
      </c>
    </row>
    <row r="12" spans="1:6" ht="14.25" customHeight="1">
      <c r="A12" s="71" t="s">
        <v>10</v>
      </c>
      <c r="B12" s="66" t="s">
        <v>117</v>
      </c>
      <c r="C12" s="66" t="s">
        <v>110</v>
      </c>
      <c r="D12" s="72">
        <v>3609</v>
      </c>
      <c r="E12" s="69">
        <v>5</v>
      </c>
      <c r="F12" s="73">
        <v>3359</v>
      </c>
    </row>
    <row r="13" spans="1:6" ht="14.25" customHeight="1">
      <c r="A13" s="8" t="s">
        <v>11</v>
      </c>
      <c r="B13" s="31" t="s">
        <v>106</v>
      </c>
      <c r="C13" s="31" t="s">
        <v>107</v>
      </c>
      <c r="D13" s="45">
        <v>3940</v>
      </c>
      <c r="E13" s="6">
        <v>12</v>
      </c>
      <c r="F13" s="46">
        <v>3340</v>
      </c>
    </row>
    <row r="14" spans="1:6" ht="14.25" customHeight="1">
      <c r="A14" s="8" t="s">
        <v>12</v>
      </c>
      <c r="B14" s="31" t="s">
        <v>104</v>
      </c>
      <c r="C14" s="31" t="s">
        <v>90</v>
      </c>
      <c r="D14" s="45">
        <v>4262</v>
      </c>
      <c r="E14" s="6">
        <v>19</v>
      </c>
      <c r="F14" s="46">
        <v>3312</v>
      </c>
    </row>
    <row r="15" spans="1:6" ht="14.25" customHeight="1">
      <c r="A15" s="8" t="s">
        <v>14</v>
      </c>
      <c r="B15" s="31" t="s">
        <v>120</v>
      </c>
      <c r="C15" s="31" t="s">
        <v>37</v>
      </c>
      <c r="D15" s="45">
        <v>3703</v>
      </c>
      <c r="E15" s="6">
        <v>8</v>
      </c>
      <c r="F15" s="46">
        <v>3303</v>
      </c>
    </row>
    <row r="16" spans="1:6" ht="14.25" customHeight="1">
      <c r="A16" s="8" t="s">
        <v>15</v>
      </c>
      <c r="B16" s="31" t="s">
        <v>105</v>
      </c>
      <c r="C16" s="31" t="s">
        <v>89</v>
      </c>
      <c r="D16" s="45">
        <v>3840</v>
      </c>
      <c r="E16" s="6">
        <v>11</v>
      </c>
      <c r="F16" s="46">
        <v>3290</v>
      </c>
    </row>
    <row r="17" spans="1:6" ht="14.25" customHeight="1">
      <c r="A17" s="8" t="s">
        <v>17</v>
      </c>
      <c r="B17" s="31" t="s">
        <v>118</v>
      </c>
      <c r="C17" s="31" t="s">
        <v>37</v>
      </c>
      <c r="D17" s="45">
        <v>3576</v>
      </c>
      <c r="E17" s="6">
        <v>6</v>
      </c>
      <c r="F17" s="46">
        <v>3276</v>
      </c>
    </row>
    <row r="18" spans="1:6" ht="14.25" customHeight="1">
      <c r="A18" s="8" t="s">
        <v>18</v>
      </c>
      <c r="B18" s="31" t="s">
        <v>116</v>
      </c>
      <c r="C18" s="31" t="s">
        <v>107</v>
      </c>
      <c r="D18" s="45">
        <v>3342</v>
      </c>
      <c r="E18" s="6">
        <v>3</v>
      </c>
      <c r="F18" s="46">
        <v>3192</v>
      </c>
    </row>
    <row r="19" spans="1:6" ht="14.25" customHeight="1">
      <c r="A19" s="8" t="s">
        <v>20</v>
      </c>
      <c r="B19" s="31" t="s">
        <v>115</v>
      </c>
      <c r="C19" s="31" t="s">
        <v>28</v>
      </c>
      <c r="D19" s="45">
        <v>3832</v>
      </c>
      <c r="E19" s="6">
        <v>13</v>
      </c>
      <c r="F19" s="46">
        <v>3182</v>
      </c>
    </row>
    <row r="20" spans="1:6" ht="14.25" customHeight="1">
      <c r="A20" s="8" t="s">
        <v>21</v>
      </c>
      <c r="B20" s="31" t="s">
        <v>103</v>
      </c>
      <c r="C20" s="31" t="s">
        <v>16</v>
      </c>
      <c r="D20" s="45">
        <v>3522</v>
      </c>
      <c r="E20" s="6">
        <v>8</v>
      </c>
      <c r="F20" s="46">
        <v>3122</v>
      </c>
    </row>
    <row r="21" spans="1:6" ht="14.25" customHeight="1">
      <c r="A21" s="71" t="s">
        <v>22</v>
      </c>
      <c r="B21" s="66" t="s">
        <v>109</v>
      </c>
      <c r="C21" s="66" t="s">
        <v>110</v>
      </c>
      <c r="D21" s="72">
        <v>3420</v>
      </c>
      <c r="E21" s="69">
        <v>7</v>
      </c>
      <c r="F21" s="73">
        <v>3070</v>
      </c>
    </row>
    <row r="22" spans="1:6" ht="14.25" customHeight="1">
      <c r="A22" s="8" t="s">
        <v>24</v>
      </c>
      <c r="B22" s="31" t="s">
        <v>111</v>
      </c>
      <c r="C22" s="31" t="s">
        <v>112</v>
      </c>
      <c r="D22" s="45">
        <v>3297</v>
      </c>
      <c r="E22" s="6">
        <v>5</v>
      </c>
      <c r="F22" s="46">
        <v>3047</v>
      </c>
    </row>
    <row r="23" spans="1:6" ht="14.25" customHeight="1">
      <c r="A23" s="8" t="s">
        <v>25</v>
      </c>
      <c r="B23" s="31" t="s">
        <v>119</v>
      </c>
      <c r="C23" s="31" t="s">
        <v>47</v>
      </c>
      <c r="D23" s="45">
        <v>3234</v>
      </c>
      <c r="E23" s="6">
        <v>4</v>
      </c>
      <c r="F23" s="46">
        <v>3034</v>
      </c>
    </row>
    <row r="24" spans="1:6" ht="14.25" customHeight="1">
      <c r="A24" s="71" t="s">
        <v>26</v>
      </c>
      <c r="B24" s="66" t="s">
        <v>113</v>
      </c>
      <c r="C24" s="66" t="s">
        <v>110</v>
      </c>
      <c r="D24" s="72">
        <v>3325</v>
      </c>
      <c r="E24" s="69">
        <v>7</v>
      </c>
      <c r="F24" s="73">
        <v>2975</v>
      </c>
    </row>
    <row r="25" spans="1:6" ht="14.25" customHeight="1">
      <c r="A25" s="8" t="s">
        <v>27</v>
      </c>
      <c r="B25" s="31" t="s">
        <v>114</v>
      </c>
      <c r="C25" s="31" t="s">
        <v>28</v>
      </c>
      <c r="D25" s="45">
        <v>3119</v>
      </c>
      <c r="E25" s="6">
        <v>4</v>
      </c>
      <c r="F25" s="46">
        <v>2919</v>
      </c>
    </row>
    <row r="26" spans="1:6" ht="14.25" customHeight="1">
      <c r="A26" s="8" t="s">
        <v>29</v>
      </c>
      <c r="B26" s="31" t="s">
        <v>140</v>
      </c>
      <c r="C26" s="31" t="s">
        <v>23</v>
      </c>
      <c r="D26" s="45">
        <v>3143</v>
      </c>
      <c r="E26" s="6">
        <v>5</v>
      </c>
      <c r="F26" s="46">
        <v>2893</v>
      </c>
    </row>
    <row r="27" spans="1:6" ht="14.25" customHeight="1">
      <c r="A27" s="8" t="s">
        <v>30</v>
      </c>
      <c r="B27" s="31" t="s">
        <v>123</v>
      </c>
      <c r="C27" s="31" t="s">
        <v>37</v>
      </c>
      <c r="D27" s="45">
        <v>2929</v>
      </c>
      <c r="E27" s="6">
        <v>1</v>
      </c>
      <c r="F27" s="46">
        <v>2879</v>
      </c>
    </row>
    <row r="28" spans="1:6" ht="14.25" customHeight="1">
      <c r="A28" s="8" t="s">
        <v>31</v>
      </c>
      <c r="B28" s="31" t="s">
        <v>121</v>
      </c>
      <c r="C28" s="31" t="s">
        <v>19</v>
      </c>
      <c r="D28" s="45">
        <v>3091</v>
      </c>
      <c r="E28" s="6">
        <v>5</v>
      </c>
      <c r="F28" s="46">
        <v>2841</v>
      </c>
    </row>
    <row r="29" spans="1:6" ht="14.25" customHeight="1">
      <c r="A29" s="8" t="s">
        <v>32</v>
      </c>
      <c r="B29" s="31" t="s">
        <v>108</v>
      </c>
      <c r="C29" s="31" t="s">
        <v>19</v>
      </c>
      <c r="D29" s="45">
        <v>3533</v>
      </c>
      <c r="E29" s="6">
        <v>14</v>
      </c>
      <c r="F29" s="46">
        <v>2833</v>
      </c>
    </row>
    <row r="30" spans="1:6" ht="14.25" customHeight="1">
      <c r="A30" s="8" t="s">
        <v>33</v>
      </c>
      <c r="B30" s="31" t="s">
        <v>131</v>
      </c>
      <c r="C30" s="31" t="s">
        <v>91</v>
      </c>
      <c r="D30" s="45">
        <v>2977</v>
      </c>
      <c r="E30" s="6">
        <v>4</v>
      </c>
      <c r="F30" s="46">
        <v>2777</v>
      </c>
    </row>
    <row r="31" spans="1:6" ht="14.25" customHeight="1">
      <c r="A31" s="8" t="s">
        <v>35</v>
      </c>
      <c r="B31" s="31" t="s">
        <v>124</v>
      </c>
      <c r="C31" s="31" t="s">
        <v>23</v>
      </c>
      <c r="D31" s="45">
        <v>3322</v>
      </c>
      <c r="E31" s="6">
        <v>11</v>
      </c>
      <c r="F31" s="46">
        <v>2772</v>
      </c>
    </row>
    <row r="32" spans="1:6" ht="14.25" customHeight="1">
      <c r="A32" s="8" t="s">
        <v>36</v>
      </c>
      <c r="B32" s="31" t="s">
        <v>138</v>
      </c>
      <c r="C32" s="31" t="s">
        <v>139</v>
      </c>
      <c r="D32" s="45">
        <v>3107</v>
      </c>
      <c r="E32" s="6">
        <v>9</v>
      </c>
      <c r="F32" s="46">
        <v>2657</v>
      </c>
    </row>
    <row r="33" spans="1:6" ht="14.25" customHeight="1">
      <c r="A33" s="8" t="s">
        <v>38</v>
      </c>
      <c r="B33" s="31" t="s">
        <v>125</v>
      </c>
      <c r="C33" s="31" t="s">
        <v>28</v>
      </c>
      <c r="D33" s="45">
        <v>2875</v>
      </c>
      <c r="E33" s="6">
        <v>5</v>
      </c>
      <c r="F33" s="46">
        <v>2625</v>
      </c>
    </row>
    <row r="34" spans="1:6" ht="14.25" customHeight="1">
      <c r="A34" s="8" t="s">
        <v>39</v>
      </c>
      <c r="B34" s="31" t="s">
        <v>122</v>
      </c>
      <c r="C34" s="31" t="s">
        <v>47</v>
      </c>
      <c r="D34" s="45">
        <v>3322</v>
      </c>
      <c r="E34" s="6">
        <v>14</v>
      </c>
      <c r="F34" s="46">
        <v>2622</v>
      </c>
    </row>
    <row r="35" spans="1:6" ht="14.25" customHeight="1">
      <c r="A35" s="8" t="s">
        <v>40</v>
      </c>
      <c r="B35" s="31" t="s">
        <v>127</v>
      </c>
      <c r="C35" s="31" t="s">
        <v>13</v>
      </c>
      <c r="D35" s="45">
        <v>3204</v>
      </c>
      <c r="E35" s="6">
        <v>12</v>
      </c>
      <c r="F35" s="46">
        <v>2604</v>
      </c>
    </row>
    <row r="36" spans="1:6" ht="14.25" customHeight="1">
      <c r="A36" s="8" t="s">
        <v>41</v>
      </c>
      <c r="B36" s="31" t="s">
        <v>130</v>
      </c>
      <c r="C36" s="31" t="s">
        <v>47</v>
      </c>
      <c r="D36" s="45">
        <v>2892</v>
      </c>
      <c r="E36" s="6">
        <v>6</v>
      </c>
      <c r="F36" s="46">
        <v>2592</v>
      </c>
    </row>
    <row r="37" spans="1:6" ht="14.25" customHeight="1">
      <c r="A37" s="8" t="s">
        <v>42</v>
      </c>
      <c r="B37" s="31" t="s">
        <v>128</v>
      </c>
      <c r="C37" s="31" t="s">
        <v>75</v>
      </c>
      <c r="D37" s="45">
        <v>3163</v>
      </c>
      <c r="E37" s="6">
        <v>12</v>
      </c>
      <c r="F37" s="46">
        <v>2563</v>
      </c>
    </row>
    <row r="38" spans="1:6" ht="14.25" customHeight="1">
      <c r="A38" s="8" t="s">
        <v>43</v>
      </c>
      <c r="B38" s="31" t="s">
        <v>136</v>
      </c>
      <c r="C38" s="31" t="s">
        <v>90</v>
      </c>
      <c r="D38" s="45">
        <v>2869</v>
      </c>
      <c r="E38" s="6">
        <v>7</v>
      </c>
      <c r="F38" s="46">
        <v>2519</v>
      </c>
    </row>
    <row r="39" spans="1:6" ht="14.25" customHeight="1">
      <c r="A39" s="8" t="s">
        <v>44</v>
      </c>
      <c r="B39" s="31" t="s">
        <v>134</v>
      </c>
      <c r="C39" s="31" t="s">
        <v>135</v>
      </c>
      <c r="D39" s="45">
        <v>2653</v>
      </c>
      <c r="E39" s="6">
        <v>3</v>
      </c>
      <c r="F39" s="46">
        <v>2503</v>
      </c>
    </row>
    <row r="40" spans="1:6" ht="14.25" customHeight="1">
      <c r="A40" s="8" t="s">
        <v>45</v>
      </c>
      <c r="B40" s="31" t="s">
        <v>137</v>
      </c>
      <c r="C40" s="31" t="s">
        <v>47</v>
      </c>
      <c r="D40" s="45">
        <v>2687</v>
      </c>
      <c r="E40" s="6">
        <v>4</v>
      </c>
      <c r="F40" s="46">
        <v>2487</v>
      </c>
    </row>
    <row r="41" spans="1:6" ht="14.25" customHeight="1">
      <c r="A41" s="8" t="s">
        <v>46</v>
      </c>
      <c r="B41" s="31" t="s">
        <v>126</v>
      </c>
      <c r="C41" s="31" t="s">
        <v>75</v>
      </c>
      <c r="D41" s="45">
        <v>3365</v>
      </c>
      <c r="E41" s="6">
        <v>18</v>
      </c>
      <c r="F41" s="46">
        <v>2465</v>
      </c>
    </row>
    <row r="42" spans="1:6" ht="14.25" customHeight="1">
      <c r="A42" s="8" t="s">
        <v>48</v>
      </c>
      <c r="B42" s="31" t="s">
        <v>132</v>
      </c>
      <c r="C42" s="31" t="s">
        <v>23</v>
      </c>
      <c r="D42" s="45">
        <v>2924</v>
      </c>
      <c r="E42" s="6">
        <v>10</v>
      </c>
      <c r="F42" s="46">
        <v>2424</v>
      </c>
    </row>
    <row r="43" spans="1:6" ht="14.25" customHeight="1">
      <c r="A43" s="8" t="s">
        <v>49</v>
      </c>
      <c r="B43" s="31" t="s">
        <v>172</v>
      </c>
      <c r="C43" s="31" t="s">
        <v>171</v>
      </c>
      <c r="D43" s="45">
        <v>2758</v>
      </c>
      <c r="E43" s="6">
        <v>8</v>
      </c>
      <c r="F43" s="46">
        <v>2358</v>
      </c>
    </row>
    <row r="44" spans="1:6" ht="14.25" customHeight="1">
      <c r="A44" s="8" t="s">
        <v>50</v>
      </c>
      <c r="B44" s="31" t="s">
        <v>176</v>
      </c>
      <c r="C44" s="31" t="s">
        <v>174</v>
      </c>
      <c r="D44" s="45">
        <v>2918</v>
      </c>
      <c r="E44" s="6">
        <v>12</v>
      </c>
      <c r="F44" s="46">
        <v>2318</v>
      </c>
    </row>
    <row r="45" spans="1:6" ht="14.25" customHeight="1">
      <c r="A45" s="8" t="s">
        <v>51</v>
      </c>
      <c r="B45" s="31" t="s">
        <v>177</v>
      </c>
      <c r="C45" s="31" t="s">
        <v>171</v>
      </c>
      <c r="D45" s="45">
        <v>2373</v>
      </c>
      <c r="E45" s="6">
        <v>2</v>
      </c>
      <c r="F45" s="46">
        <v>2273</v>
      </c>
    </row>
    <row r="46" spans="1:6" ht="14.25" customHeight="1">
      <c r="A46" s="8" t="s">
        <v>52</v>
      </c>
      <c r="B46" s="31" t="s">
        <v>133</v>
      </c>
      <c r="C46" s="31" t="s">
        <v>28</v>
      </c>
      <c r="D46" s="45">
        <v>2571</v>
      </c>
      <c r="E46" s="6">
        <v>6</v>
      </c>
      <c r="F46" s="46">
        <v>2271</v>
      </c>
    </row>
    <row r="47" spans="1:6" ht="14.25" customHeight="1">
      <c r="A47" s="8" t="s">
        <v>53</v>
      </c>
      <c r="B47" s="31" t="s">
        <v>141</v>
      </c>
      <c r="C47" s="31" t="s">
        <v>179</v>
      </c>
      <c r="D47" s="45">
        <v>2448</v>
      </c>
      <c r="E47" s="6">
        <v>5</v>
      </c>
      <c r="F47" s="46">
        <v>2198</v>
      </c>
    </row>
    <row r="48" spans="1:6" ht="14.25" customHeight="1">
      <c r="A48" s="8" t="s">
        <v>54</v>
      </c>
      <c r="B48" s="31" t="s">
        <v>152</v>
      </c>
      <c r="C48" s="31" t="s">
        <v>34</v>
      </c>
      <c r="D48" s="45">
        <v>2674</v>
      </c>
      <c r="E48" s="6">
        <v>10</v>
      </c>
      <c r="F48" s="46">
        <v>2174</v>
      </c>
    </row>
    <row r="49" spans="1:6" ht="14.25" customHeight="1">
      <c r="A49" s="8" t="s">
        <v>55</v>
      </c>
      <c r="B49" s="31" t="s">
        <v>162</v>
      </c>
      <c r="C49" s="31" t="s">
        <v>37</v>
      </c>
      <c r="D49" s="45">
        <v>2753</v>
      </c>
      <c r="E49" s="6">
        <v>12</v>
      </c>
      <c r="F49" s="46">
        <v>2153</v>
      </c>
    </row>
    <row r="50" spans="1:6" ht="14.25" customHeight="1">
      <c r="A50" s="8" t="s">
        <v>56</v>
      </c>
      <c r="B50" s="31" t="s">
        <v>147</v>
      </c>
      <c r="C50" s="31" t="s">
        <v>75</v>
      </c>
      <c r="D50" s="45">
        <v>2703</v>
      </c>
      <c r="E50" s="6">
        <v>11</v>
      </c>
      <c r="F50" s="46">
        <v>2153</v>
      </c>
    </row>
    <row r="51" spans="1:6" ht="14.25" customHeight="1">
      <c r="A51" s="8" t="s">
        <v>57</v>
      </c>
      <c r="B51" s="31" t="s">
        <v>148</v>
      </c>
      <c r="C51" s="31" t="s">
        <v>149</v>
      </c>
      <c r="D51" s="45">
        <v>2498</v>
      </c>
      <c r="E51" s="6">
        <v>8</v>
      </c>
      <c r="F51" s="46">
        <v>2098</v>
      </c>
    </row>
    <row r="52" spans="1:6" ht="14.25" customHeight="1">
      <c r="A52" s="8" t="s">
        <v>58</v>
      </c>
      <c r="B52" s="31" t="s">
        <v>173</v>
      </c>
      <c r="C52" s="31" t="s">
        <v>174</v>
      </c>
      <c r="D52" s="45">
        <v>2748</v>
      </c>
      <c r="E52" s="6">
        <v>13</v>
      </c>
      <c r="F52" s="46">
        <v>2098</v>
      </c>
    </row>
    <row r="53" spans="1:6" ht="14.25" customHeight="1">
      <c r="A53" s="8" t="s">
        <v>59</v>
      </c>
      <c r="B53" s="31" t="s">
        <v>144</v>
      </c>
      <c r="C53" s="31" t="s">
        <v>13</v>
      </c>
      <c r="D53" s="45">
        <v>2645</v>
      </c>
      <c r="E53" s="6">
        <v>11</v>
      </c>
      <c r="F53" s="46">
        <v>2095</v>
      </c>
    </row>
    <row r="54" spans="1:6" ht="14.25" customHeight="1">
      <c r="A54" s="8" t="s">
        <v>60</v>
      </c>
      <c r="B54" s="31" t="s">
        <v>150</v>
      </c>
      <c r="C54" s="31" t="s">
        <v>179</v>
      </c>
      <c r="D54" s="45">
        <v>2337</v>
      </c>
      <c r="E54" s="6">
        <v>5</v>
      </c>
      <c r="F54" s="46">
        <v>2087</v>
      </c>
    </row>
    <row r="55" spans="1:6" ht="14.25" customHeight="1">
      <c r="A55" s="8" t="s">
        <v>61</v>
      </c>
      <c r="B55" s="31" t="s">
        <v>143</v>
      </c>
      <c r="C55" s="31" t="s">
        <v>75</v>
      </c>
      <c r="D55" s="45">
        <v>2396</v>
      </c>
      <c r="E55" s="6">
        <v>7</v>
      </c>
      <c r="F55" s="46">
        <v>2046</v>
      </c>
    </row>
    <row r="56" spans="1:6" ht="14.25" customHeight="1">
      <c r="A56" s="8" t="s">
        <v>62</v>
      </c>
      <c r="B56" s="31" t="s">
        <v>161</v>
      </c>
      <c r="C56" s="31" t="s">
        <v>149</v>
      </c>
      <c r="D56" s="45">
        <v>2530</v>
      </c>
      <c r="E56" s="6">
        <v>10</v>
      </c>
      <c r="F56" s="46">
        <v>2030</v>
      </c>
    </row>
    <row r="57" spans="1:6" ht="14.25" customHeight="1">
      <c r="A57" s="8" t="s">
        <v>63</v>
      </c>
      <c r="B57" s="31" t="s">
        <v>157</v>
      </c>
      <c r="C57" s="31" t="s">
        <v>107</v>
      </c>
      <c r="D57" s="45">
        <v>2211</v>
      </c>
      <c r="E57" s="6">
        <v>4</v>
      </c>
      <c r="F57" s="46">
        <v>2011</v>
      </c>
    </row>
    <row r="58" spans="1:6" ht="14.25" customHeight="1">
      <c r="A58" s="8" t="s">
        <v>64</v>
      </c>
      <c r="B58" s="31" t="s">
        <v>129</v>
      </c>
      <c r="C58" s="31" t="s">
        <v>19</v>
      </c>
      <c r="D58" s="45">
        <v>2810</v>
      </c>
      <c r="E58" s="6">
        <v>16</v>
      </c>
      <c r="F58" s="46">
        <v>2010</v>
      </c>
    </row>
    <row r="59" spans="1:6" ht="14.25" customHeight="1">
      <c r="A59" s="8" t="s">
        <v>65</v>
      </c>
      <c r="B59" s="31" t="s">
        <v>159</v>
      </c>
      <c r="C59" s="31" t="s">
        <v>149</v>
      </c>
      <c r="D59" s="45">
        <v>2230</v>
      </c>
      <c r="E59" s="6">
        <v>6</v>
      </c>
      <c r="F59" s="46">
        <v>1930</v>
      </c>
    </row>
    <row r="60" spans="1:6" ht="14.25" customHeight="1">
      <c r="A60" s="8" t="s">
        <v>66</v>
      </c>
      <c r="B60" s="31" t="s">
        <v>153</v>
      </c>
      <c r="C60" s="31" t="s">
        <v>16</v>
      </c>
      <c r="D60" s="45">
        <v>2408</v>
      </c>
      <c r="E60" s="6">
        <v>10</v>
      </c>
      <c r="F60" s="46">
        <v>1908</v>
      </c>
    </row>
    <row r="61" spans="1:6" ht="14.25" customHeight="1">
      <c r="A61" s="8" t="s">
        <v>67</v>
      </c>
      <c r="B61" s="31" t="s">
        <v>154</v>
      </c>
      <c r="C61" s="31" t="s">
        <v>155</v>
      </c>
      <c r="D61" s="45">
        <v>2389</v>
      </c>
      <c r="E61" s="6">
        <v>10</v>
      </c>
      <c r="F61" s="46">
        <v>1889</v>
      </c>
    </row>
    <row r="62" spans="1:6" ht="14.25" customHeight="1">
      <c r="A62" s="8" t="s">
        <v>68</v>
      </c>
      <c r="B62" s="31" t="s">
        <v>175</v>
      </c>
      <c r="C62" s="31" t="s">
        <v>174</v>
      </c>
      <c r="D62" s="45">
        <v>2819</v>
      </c>
      <c r="E62" s="6">
        <v>20</v>
      </c>
      <c r="F62" s="46">
        <v>1819</v>
      </c>
    </row>
    <row r="63" spans="1:6" ht="14.25" customHeight="1">
      <c r="A63" s="8" t="s">
        <v>69</v>
      </c>
      <c r="B63" s="31" t="s">
        <v>146</v>
      </c>
      <c r="C63" s="31" t="s">
        <v>139</v>
      </c>
      <c r="D63" s="45">
        <v>2497</v>
      </c>
      <c r="E63" s="6">
        <v>14</v>
      </c>
      <c r="F63" s="46">
        <v>1797</v>
      </c>
    </row>
    <row r="64" spans="1:6" ht="14.25" customHeight="1">
      <c r="A64" s="8" t="s">
        <v>70</v>
      </c>
      <c r="B64" s="31" t="s">
        <v>158</v>
      </c>
      <c r="C64" s="31" t="s">
        <v>139</v>
      </c>
      <c r="D64" s="45">
        <v>2366</v>
      </c>
      <c r="E64" s="6">
        <v>12</v>
      </c>
      <c r="F64" s="46">
        <v>1766</v>
      </c>
    </row>
    <row r="65" spans="1:6" ht="14.25" customHeight="1">
      <c r="A65" s="8" t="s">
        <v>76</v>
      </c>
      <c r="B65" s="31" t="s">
        <v>142</v>
      </c>
      <c r="C65" s="31" t="s">
        <v>16</v>
      </c>
      <c r="D65" s="45">
        <v>2495</v>
      </c>
      <c r="E65" s="6">
        <v>15</v>
      </c>
      <c r="F65" s="46">
        <v>1745</v>
      </c>
    </row>
    <row r="66" spans="1:6" ht="14.25" customHeight="1">
      <c r="A66" s="8" t="s">
        <v>77</v>
      </c>
      <c r="B66" s="31" t="s">
        <v>156</v>
      </c>
      <c r="C66" s="31" t="s">
        <v>149</v>
      </c>
      <c r="D66" s="45">
        <v>2271</v>
      </c>
      <c r="E66" s="6">
        <v>12</v>
      </c>
      <c r="F66" s="46">
        <v>1671</v>
      </c>
    </row>
    <row r="67" spans="1:6" ht="12.75">
      <c r="A67" s="8" t="s">
        <v>165</v>
      </c>
      <c r="B67" s="31" t="s">
        <v>151</v>
      </c>
      <c r="C67" s="31" t="s">
        <v>179</v>
      </c>
      <c r="D67" s="45">
        <v>2295</v>
      </c>
      <c r="E67" s="6">
        <v>13</v>
      </c>
      <c r="F67" s="46">
        <v>1645</v>
      </c>
    </row>
    <row r="68" spans="1:6" ht="12.75">
      <c r="A68" s="8" t="s">
        <v>166</v>
      </c>
      <c r="B68" s="31" t="s">
        <v>145</v>
      </c>
      <c r="C68" s="31" t="s">
        <v>91</v>
      </c>
      <c r="D68" s="45">
        <v>2514</v>
      </c>
      <c r="E68" s="6">
        <v>20</v>
      </c>
      <c r="F68" s="46">
        <v>1514</v>
      </c>
    </row>
    <row r="69" spans="1:6" ht="12.75">
      <c r="A69" s="43" t="s">
        <v>167</v>
      </c>
      <c r="B69" s="31" t="s">
        <v>160</v>
      </c>
      <c r="C69" s="31" t="s">
        <v>28</v>
      </c>
      <c r="D69" s="45">
        <v>2440</v>
      </c>
      <c r="E69" s="6">
        <v>19</v>
      </c>
      <c r="F69" s="46">
        <v>1490</v>
      </c>
    </row>
    <row r="70" spans="1:6" ht="12.75">
      <c r="A70" s="8" t="s">
        <v>168</v>
      </c>
      <c r="B70" s="31" t="s">
        <v>164</v>
      </c>
      <c r="C70" s="31" t="s">
        <v>135</v>
      </c>
      <c r="D70" s="45">
        <v>1989</v>
      </c>
      <c r="E70" s="6">
        <v>14</v>
      </c>
      <c r="F70" s="46">
        <v>1289</v>
      </c>
    </row>
    <row r="71" spans="1:6" ht="13.5" thickBot="1">
      <c r="A71" s="10" t="s">
        <v>169</v>
      </c>
      <c r="B71" s="32" t="s">
        <v>163</v>
      </c>
      <c r="C71" s="32" t="s">
        <v>91</v>
      </c>
      <c r="D71" s="47">
        <v>1715</v>
      </c>
      <c r="E71" s="11">
        <v>11</v>
      </c>
      <c r="F71" s="48">
        <v>1165</v>
      </c>
    </row>
  </sheetData>
  <sheetProtection/>
  <mergeCells count="3">
    <mergeCell ref="A1:F1"/>
    <mergeCell ref="A2:F2"/>
    <mergeCell ref="A3:F3"/>
  </mergeCells>
  <printOptions/>
  <pageMargins left="0.56" right="0.32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7">
      <selection activeCell="A32" sqref="A32:F32"/>
    </sheetView>
  </sheetViews>
  <sheetFormatPr defaultColWidth="9.140625" defaultRowHeight="12.75"/>
  <cols>
    <col min="1" max="1" width="8.57421875" style="0" customWidth="1"/>
    <col min="2" max="2" width="20.28125" style="0" bestFit="1" customWidth="1"/>
    <col min="3" max="3" width="34.28125" style="0" bestFit="1" customWidth="1"/>
    <col min="4" max="4" width="9.421875" style="2" customWidth="1"/>
    <col min="5" max="5" width="9.140625" style="2" customWidth="1"/>
    <col min="6" max="6" width="9.8515625" style="2" customWidth="1"/>
    <col min="7" max="7" width="15.7109375" style="0" customWidth="1"/>
    <col min="8" max="8" width="20.7109375" style="0" customWidth="1"/>
  </cols>
  <sheetData>
    <row r="1" spans="1:6" ht="30">
      <c r="A1" s="63" t="s">
        <v>94</v>
      </c>
      <c r="B1" s="63"/>
      <c r="C1" s="63"/>
      <c r="D1" s="63"/>
      <c r="E1" s="63"/>
      <c r="F1" s="63"/>
    </row>
    <row r="2" spans="1:6" ht="30">
      <c r="A2" s="74" t="s">
        <v>79</v>
      </c>
      <c r="B2" s="74"/>
      <c r="C2" s="74"/>
      <c r="D2" s="74"/>
      <c r="E2" s="74"/>
      <c r="F2" s="74"/>
    </row>
    <row r="3" spans="1:6" ht="12.75">
      <c r="A3" s="64" t="s">
        <v>93</v>
      </c>
      <c r="B3" s="64"/>
      <c r="C3" s="64"/>
      <c r="D3" s="64"/>
      <c r="E3" s="64"/>
      <c r="F3" s="64"/>
    </row>
    <row r="4" ht="13.5" thickBot="1"/>
    <row r="5" spans="1:6" s="19" customFormat="1" ht="15.75" customHeight="1">
      <c r="A5" s="25" t="s">
        <v>1</v>
      </c>
      <c r="B5" s="17" t="s">
        <v>92</v>
      </c>
      <c r="C5" s="26" t="s">
        <v>2</v>
      </c>
      <c r="D5" s="17" t="s">
        <v>72</v>
      </c>
      <c r="E5" s="17" t="s">
        <v>73</v>
      </c>
      <c r="F5" s="18" t="s">
        <v>74</v>
      </c>
    </row>
    <row r="6" spans="1:6" s="19" customFormat="1" ht="15.75" customHeight="1">
      <c r="A6" s="20" t="s">
        <v>4</v>
      </c>
      <c r="B6" s="33" t="s">
        <v>96</v>
      </c>
      <c r="C6" s="33" t="s">
        <v>89</v>
      </c>
      <c r="D6" s="27">
        <v>5496</v>
      </c>
      <c r="E6" s="27">
        <v>3</v>
      </c>
      <c r="F6" s="28">
        <v>5196</v>
      </c>
    </row>
    <row r="7" spans="1:6" s="19" customFormat="1" ht="15.75" customHeight="1">
      <c r="A7" s="20" t="s">
        <v>5</v>
      </c>
      <c r="B7" s="33" t="s">
        <v>98</v>
      </c>
      <c r="C7" s="33" t="s">
        <v>99</v>
      </c>
      <c r="D7" s="27">
        <v>4480</v>
      </c>
      <c r="E7" s="27">
        <v>0</v>
      </c>
      <c r="F7" s="28">
        <v>4480</v>
      </c>
    </row>
    <row r="8" spans="1:6" s="19" customFormat="1" ht="15.75" customHeight="1">
      <c r="A8" s="20" t="s">
        <v>6</v>
      </c>
      <c r="B8" s="33" t="s">
        <v>97</v>
      </c>
      <c r="C8" s="33" t="s">
        <v>89</v>
      </c>
      <c r="D8" s="27">
        <v>4457</v>
      </c>
      <c r="E8" s="27">
        <v>6</v>
      </c>
      <c r="F8" s="28">
        <v>3857</v>
      </c>
    </row>
    <row r="9" spans="1:6" s="19" customFormat="1" ht="15.75" customHeight="1">
      <c r="A9" s="20" t="s">
        <v>7</v>
      </c>
      <c r="B9" s="33" t="s">
        <v>170</v>
      </c>
      <c r="C9" s="33" t="s">
        <v>171</v>
      </c>
      <c r="D9" s="27">
        <v>3963</v>
      </c>
      <c r="E9" s="27">
        <v>4</v>
      </c>
      <c r="F9" s="28">
        <v>3563</v>
      </c>
    </row>
    <row r="10" spans="1:6" s="19" customFormat="1" ht="15.75" customHeight="1">
      <c r="A10" s="20" t="s">
        <v>8</v>
      </c>
      <c r="B10" s="33" t="s">
        <v>115</v>
      </c>
      <c r="C10" s="33" t="s">
        <v>28</v>
      </c>
      <c r="D10" s="27">
        <v>3874</v>
      </c>
      <c r="E10" s="27">
        <v>6</v>
      </c>
      <c r="F10" s="28">
        <v>3274</v>
      </c>
    </row>
    <row r="11" spans="1:6" s="19" customFormat="1" ht="15.75" customHeight="1">
      <c r="A11" s="20" t="s">
        <v>9</v>
      </c>
      <c r="B11" s="33" t="s">
        <v>102</v>
      </c>
      <c r="C11" s="33" t="s">
        <v>89</v>
      </c>
      <c r="D11" s="27">
        <v>3865</v>
      </c>
      <c r="E11" s="27">
        <v>6</v>
      </c>
      <c r="F11" s="28">
        <v>3265</v>
      </c>
    </row>
    <row r="12" spans="1:6" s="19" customFormat="1" ht="15.75" customHeight="1">
      <c r="A12" s="20" t="s">
        <v>10</v>
      </c>
      <c r="B12" s="33" t="s">
        <v>100</v>
      </c>
      <c r="C12" s="33" t="s">
        <v>101</v>
      </c>
      <c r="D12" s="27">
        <v>4175</v>
      </c>
      <c r="E12" s="27">
        <v>10</v>
      </c>
      <c r="F12" s="28">
        <v>3175</v>
      </c>
    </row>
    <row r="13" spans="1:6" s="19" customFormat="1" ht="15.75" customHeight="1">
      <c r="A13" s="20" t="s">
        <v>11</v>
      </c>
      <c r="B13" s="33" t="s">
        <v>114</v>
      </c>
      <c r="C13" s="33" t="s">
        <v>28</v>
      </c>
      <c r="D13" s="27">
        <v>3365</v>
      </c>
      <c r="E13" s="27">
        <v>2</v>
      </c>
      <c r="F13" s="28">
        <v>3165</v>
      </c>
    </row>
    <row r="14" spans="1:6" s="19" customFormat="1" ht="15.75" customHeight="1">
      <c r="A14" s="68" t="s">
        <v>12</v>
      </c>
      <c r="B14" s="75" t="s">
        <v>113</v>
      </c>
      <c r="C14" s="75" t="s">
        <v>110</v>
      </c>
      <c r="D14" s="76">
        <v>3585</v>
      </c>
      <c r="E14" s="76">
        <v>5</v>
      </c>
      <c r="F14" s="77">
        <v>3085</v>
      </c>
    </row>
    <row r="15" spans="1:6" s="19" customFormat="1" ht="15.75" customHeight="1">
      <c r="A15" s="68" t="s">
        <v>14</v>
      </c>
      <c r="B15" s="75" t="s">
        <v>109</v>
      </c>
      <c r="C15" s="75" t="s">
        <v>110</v>
      </c>
      <c r="D15" s="76">
        <v>3678</v>
      </c>
      <c r="E15" s="76">
        <v>6</v>
      </c>
      <c r="F15" s="77">
        <v>3078</v>
      </c>
    </row>
    <row r="16" spans="1:6" s="19" customFormat="1" ht="15.75" customHeight="1">
      <c r="A16" s="20" t="s">
        <v>15</v>
      </c>
      <c r="B16" s="33" t="s">
        <v>111</v>
      </c>
      <c r="C16" s="33" t="s">
        <v>112</v>
      </c>
      <c r="D16" s="27">
        <v>3533</v>
      </c>
      <c r="E16" s="27">
        <v>5</v>
      </c>
      <c r="F16" s="28">
        <v>3033</v>
      </c>
    </row>
    <row r="17" spans="1:6" s="19" customFormat="1" ht="15.75" customHeight="1">
      <c r="A17" s="20" t="s">
        <v>17</v>
      </c>
      <c r="B17" s="33" t="s">
        <v>120</v>
      </c>
      <c r="C17" s="33" t="s">
        <v>37</v>
      </c>
      <c r="D17" s="27">
        <v>3675</v>
      </c>
      <c r="E17" s="27">
        <v>8</v>
      </c>
      <c r="F17" s="28">
        <v>2875</v>
      </c>
    </row>
    <row r="18" spans="1:6" s="19" customFormat="1" ht="15.75" customHeight="1">
      <c r="A18" s="20" t="s">
        <v>18</v>
      </c>
      <c r="B18" s="33" t="s">
        <v>121</v>
      </c>
      <c r="C18" s="33" t="s">
        <v>19</v>
      </c>
      <c r="D18" s="27">
        <v>3257</v>
      </c>
      <c r="E18" s="27">
        <v>4</v>
      </c>
      <c r="F18" s="28">
        <v>2857</v>
      </c>
    </row>
    <row r="19" spans="1:6" s="19" customFormat="1" ht="15.75" customHeight="1">
      <c r="A19" s="20" t="s">
        <v>20</v>
      </c>
      <c r="B19" s="33" t="s">
        <v>119</v>
      </c>
      <c r="C19" s="33" t="s">
        <v>47</v>
      </c>
      <c r="D19" s="27">
        <v>3326</v>
      </c>
      <c r="E19" s="27">
        <v>5</v>
      </c>
      <c r="F19" s="28">
        <v>2826</v>
      </c>
    </row>
    <row r="20" spans="1:6" s="19" customFormat="1" ht="15.75" customHeight="1">
      <c r="A20" s="20" t="s">
        <v>21</v>
      </c>
      <c r="B20" s="33" t="s">
        <v>125</v>
      </c>
      <c r="C20" s="33" t="s">
        <v>28</v>
      </c>
      <c r="D20" s="27">
        <v>2905</v>
      </c>
      <c r="E20" s="27">
        <v>1</v>
      </c>
      <c r="F20" s="28">
        <v>2805</v>
      </c>
    </row>
    <row r="21" spans="1:6" s="19" customFormat="1" ht="15.75" customHeight="1">
      <c r="A21" s="20" t="s">
        <v>22</v>
      </c>
      <c r="B21" s="33" t="s">
        <v>136</v>
      </c>
      <c r="C21" s="33" t="s">
        <v>90</v>
      </c>
      <c r="D21" s="27">
        <v>2760</v>
      </c>
      <c r="E21" s="27">
        <v>0</v>
      </c>
      <c r="F21" s="28">
        <v>2760</v>
      </c>
    </row>
    <row r="22" spans="1:6" s="19" customFormat="1" ht="15.75" customHeight="1">
      <c r="A22" s="20" t="s">
        <v>24</v>
      </c>
      <c r="B22" s="33" t="s">
        <v>127</v>
      </c>
      <c r="C22" s="33" t="s">
        <v>13</v>
      </c>
      <c r="D22" s="27">
        <v>3058</v>
      </c>
      <c r="E22" s="27">
        <v>3</v>
      </c>
      <c r="F22" s="28">
        <v>2758</v>
      </c>
    </row>
    <row r="23" spans="1:6" s="19" customFormat="1" ht="15.75" customHeight="1">
      <c r="A23" s="20" t="s">
        <v>25</v>
      </c>
      <c r="B23" s="33" t="s">
        <v>122</v>
      </c>
      <c r="C23" s="33" t="s">
        <v>47</v>
      </c>
      <c r="D23" s="27">
        <v>3123</v>
      </c>
      <c r="E23" s="27">
        <v>4</v>
      </c>
      <c r="F23" s="28">
        <v>2723</v>
      </c>
    </row>
    <row r="24" spans="1:6" s="19" customFormat="1" ht="15.75" customHeight="1">
      <c r="A24" s="20" t="s">
        <v>26</v>
      </c>
      <c r="B24" s="33" t="s">
        <v>103</v>
      </c>
      <c r="C24" s="33" t="s">
        <v>16</v>
      </c>
      <c r="D24" s="27">
        <v>3714</v>
      </c>
      <c r="E24" s="27">
        <v>10</v>
      </c>
      <c r="F24" s="28">
        <v>2714</v>
      </c>
    </row>
    <row r="25" spans="1:6" s="19" customFormat="1" ht="15.75" customHeight="1">
      <c r="A25" s="20" t="s">
        <v>27</v>
      </c>
      <c r="B25" s="33" t="s">
        <v>106</v>
      </c>
      <c r="C25" s="33" t="s">
        <v>107</v>
      </c>
      <c r="D25" s="27">
        <v>3460</v>
      </c>
      <c r="E25" s="27">
        <v>8</v>
      </c>
      <c r="F25" s="28">
        <v>2660</v>
      </c>
    </row>
    <row r="26" spans="1:6" s="19" customFormat="1" ht="15.75" customHeight="1">
      <c r="A26" s="20" t="s">
        <v>29</v>
      </c>
      <c r="B26" s="33" t="s">
        <v>172</v>
      </c>
      <c r="C26" s="33" t="s">
        <v>171</v>
      </c>
      <c r="D26" s="27">
        <v>2830</v>
      </c>
      <c r="E26" s="27">
        <v>2</v>
      </c>
      <c r="F26" s="28">
        <v>2630</v>
      </c>
    </row>
    <row r="27" spans="1:6" s="19" customFormat="1" ht="15.75" customHeight="1">
      <c r="A27" s="20" t="s">
        <v>30</v>
      </c>
      <c r="B27" s="33" t="s">
        <v>116</v>
      </c>
      <c r="C27" s="33" t="s">
        <v>107</v>
      </c>
      <c r="D27" s="27">
        <v>3103</v>
      </c>
      <c r="E27" s="27">
        <v>5</v>
      </c>
      <c r="F27" s="28">
        <v>2603</v>
      </c>
    </row>
    <row r="28" spans="1:6" s="19" customFormat="1" ht="15.75" customHeight="1">
      <c r="A28" s="20" t="s">
        <v>31</v>
      </c>
      <c r="B28" s="33" t="s">
        <v>133</v>
      </c>
      <c r="C28" s="33" t="s">
        <v>28</v>
      </c>
      <c r="D28" s="27">
        <v>2804</v>
      </c>
      <c r="E28" s="27">
        <v>3</v>
      </c>
      <c r="F28" s="28">
        <v>2504</v>
      </c>
    </row>
    <row r="29" spans="1:6" s="19" customFormat="1" ht="15.75" customHeight="1">
      <c r="A29" s="20" t="s">
        <v>32</v>
      </c>
      <c r="B29" s="33" t="s">
        <v>118</v>
      </c>
      <c r="C29" s="33" t="s">
        <v>37</v>
      </c>
      <c r="D29" s="27">
        <v>3300</v>
      </c>
      <c r="E29" s="27">
        <v>8</v>
      </c>
      <c r="F29" s="28">
        <v>2500</v>
      </c>
    </row>
    <row r="30" spans="1:6" s="19" customFormat="1" ht="15.75" customHeight="1">
      <c r="A30" s="20" t="s">
        <v>33</v>
      </c>
      <c r="B30" s="33" t="s">
        <v>131</v>
      </c>
      <c r="C30" s="33" t="s">
        <v>91</v>
      </c>
      <c r="D30" s="27">
        <v>2995</v>
      </c>
      <c r="E30" s="27">
        <v>5</v>
      </c>
      <c r="F30" s="28">
        <v>2495</v>
      </c>
    </row>
    <row r="31" spans="1:6" s="19" customFormat="1" ht="15.75" customHeight="1">
      <c r="A31" s="20" t="s">
        <v>35</v>
      </c>
      <c r="B31" s="33" t="s">
        <v>137</v>
      </c>
      <c r="C31" s="33" t="s">
        <v>47</v>
      </c>
      <c r="D31" s="27">
        <v>2594</v>
      </c>
      <c r="E31" s="27">
        <v>1</v>
      </c>
      <c r="F31" s="28">
        <v>2494</v>
      </c>
    </row>
    <row r="32" spans="1:6" s="19" customFormat="1" ht="15.75" customHeight="1">
      <c r="A32" s="68" t="s">
        <v>36</v>
      </c>
      <c r="B32" s="75" t="s">
        <v>117</v>
      </c>
      <c r="C32" s="75" t="s">
        <v>110</v>
      </c>
      <c r="D32" s="76">
        <v>3790</v>
      </c>
      <c r="E32" s="76">
        <v>13</v>
      </c>
      <c r="F32" s="77">
        <v>2490</v>
      </c>
    </row>
    <row r="33" spans="1:6" s="19" customFormat="1" ht="15.75" customHeight="1">
      <c r="A33" s="20" t="s">
        <v>38</v>
      </c>
      <c r="B33" s="33" t="s">
        <v>105</v>
      </c>
      <c r="C33" s="33" t="s">
        <v>89</v>
      </c>
      <c r="D33" s="27">
        <v>3785</v>
      </c>
      <c r="E33" s="27">
        <v>13</v>
      </c>
      <c r="F33" s="28">
        <v>2485</v>
      </c>
    </row>
    <row r="34" spans="1:6" s="19" customFormat="1" ht="15.75" customHeight="1">
      <c r="A34" s="20" t="s">
        <v>39</v>
      </c>
      <c r="B34" s="33" t="s">
        <v>144</v>
      </c>
      <c r="C34" s="33" t="s">
        <v>13</v>
      </c>
      <c r="D34" s="27">
        <v>2678</v>
      </c>
      <c r="E34" s="27">
        <v>2</v>
      </c>
      <c r="F34" s="28">
        <v>2478</v>
      </c>
    </row>
    <row r="35" spans="1:6" s="19" customFormat="1" ht="15.75" customHeight="1">
      <c r="A35" s="20" t="s">
        <v>40</v>
      </c>
      <c r="B35" s="33" t="s">
        <v>130</v>
      </c>
      <c r="C35" s="33" t="s">
        <v>47</v>
      </c>
      <c r="D35" s="27">
        <v>2973</v>
      </c>
      <c r="E35" s="27">
        <v>5</v>
      </c>
      <c r="F35" s="28">
        <v>2473</v>
      </c>
    </row>
    <row r="36" spans="1:6" s="19" customFormat="1" ht="15.75" customHeight="1">
      <c r="A36" s="20" t="s">
        <v>41</v>
      </c>
      <c r="B36" s="33" t="s">
        <v>129</v>
      </c>
      <c r="C36" s="33" t="s">
        <v>19</v>
      </c>
      <c r="D36" s="27">
        <v>3034</v>
      </c>
      <c r="E36" s="27">
        <v>6</v>
      </c>
      <c r="F36" s="28">
        <v>2434</v>
      </c>
    </row>
    <row r="37" spans="1:6" s="19" customFormat="1" ht="15.75" customHeight="1">
      <c r="A37" s="20" t="s">
        <v>42</v>
      </c>
      <c r="B37" s="33" t="s">
        <v>108</v>
      </c>
      <c r="C37" s="33" t="s">
        <v>19</v>
      </c>
      <c r="D37" s="27">
        <v>3564</v>
      </c>
      <c r="E37" s="27">
        <v>12</v>
      </c>
      <c r="F37" s="28">
        <v>2364</v>
      </c>
    </row>
    <row r="38" spans="1:6" s="19" customFormat="1" ht="15.75" customHeight="1">
      <c r="A38" s="20" t="s">
        <v>43</v>
      </c>
      <c r="B38" s="33" t="s">
        <v>123</v>
      </c>
      <c r="C38" s="33" t="s">
        <v>37</v>
      </c>
      <c r="D38" s="27">
        <v>2915</v>
      </c>
      <c r="E38" s="27">
        <v>6</v>
      </c>
      <c r="F38" s="28">
        <v>2315</v>
      </c>
    </row>
    <row r="39" spans="1:6" s="19" customFormat="1" ht="15.75" customHeight="1">
      <c r="A39" s="20" t="s">
        <v>44</v>
      </c>
      <c r="B39" s="33" t="s">
        <v>128</v>
      </c>
      <c r="C39" s="33" t="s">
        <v>75</v>
      </c>
      <c r="D39" s="27">
        <v>3004</v>
      </c>
      <c r="E39" s="27">
        <v>7</v>
      </c>
      <c r="F39" s="28">
        <v>2304</v>
      </c>
    </row>
    <row r="40" spans="1:6" s="19" customFormat="1" ht="15.75" customHeight="1">
      <c r="A40" s="20" t="s">
        <v>45</v>
      </c>
      <c r="B40" s="33" t="s">
        <v>143</v>
      </c>
      <c r="C40" s="33" t="s">
        <v>75</v>
      </c>
      <c r="D40" s="27">
        <v>2601</v>
      </c>
      <c r="E40" s="27">
        <v>3</v>
      </c>
      <c r="F40" s="28">
        <v>2301</v>
      </c>
    </row>
    <row r="41" spans="1:6" s="19" customFormat="1" ht="15.75" customHeight="1">
      <c r="A41" s="20" t="s">
        <v>46</v>
      </c>
      <c r="B41" s="33" t="s">
        <v>124</v>
      </c>
      <c r="C41" s="33" t="s">
        <v>23</v>
      </c>
      <c r="D41" s="27">
        <v>3283</v>
      </c>
      <c r="E41" s="27">
        <v>10</v>
      </c>
      <c r="F41" s="28">
        <v>2283</v>
      </c>
    </row>
    <row r="42" spans="1:6" s="19" customFormat="1" ht="15.75" customHeight="1">
      <c r="A42" s="20" t="s">
        <v>48</v>
      </c>
      <c r="B42" s="33" t="s">
        <v>150</v>
      </c>
      <c r="C42" s="33" t="s">
        <v>179</v>
      </c>
      <c r="D42" s="27">
        <v>2645</v>
      </c>
      <c r="E42" s="27">
        <v>4</v>
      </c>
      <c r="F42" s="28">
        <v>2245</v>
      </c>
    </row>
    <row r="43" spans="1:6" s="19" customFormat="1" ht="15.75" customHeight="1">
      <c r="A43" s="20" t="s">
        <v>49</v>
      </c>
      <c r="B43" s="33" t="s">
        <v>142</v>
      </c>
      <c r="C43" s="33" t="s">
        <v>16</v>
      </c>
      <c r="D43" s="27">
        <v>2887</v>
      </c>
      <c r="E43" s="27">
        <v>7</v>
      </c>
      <c r="F43" s="28">
        <v>2187</v>
      </c>
    </row>
    <row r="44" spans="1:6" s="19" customFormat="1" ht="15.75" customHeight="1">
      <c r="A44" s="20" t="s">
        <v>50</v>
      </c>
      <c r="B44" s="33" t="s">
        <v>138</v>
      </c>
      <c r="C44" s="33" t="s">
        <v>139</v>
      </c>
      <c r="D44" s="27">
        <v>2984</v>
      </c>
      <c r="E44" s="27">
        <v>8</v>
      </c>
      <c r="F44" s="28">
        <v>2184</v>
      </c>
    </row>
    <row r="45" spans="1:6" s="19" customFormat="1" ht="15.75" customHeight="1">
      <c r="A45" s="20" t="s">
        <v>51</v>
      </c>
      <c r="B45" s="33" t="s">
        <v>141</v>
      </c>
      <c r="C45" s="33" t="s">
        <v>179</v>
      </c>
      <c r="D45" s="27">
        <v>2679</v>
      </c>
      <c r="E45" s="27">
        <v>5</v>
      </c>
      <c r="F45" s="28">
        <v>2179</v>
      </c>
    </row>
    <row r="46" spans="1:6" s="19" customFormat="1" ht="15.75" customHeight="1">
      <c r="A46" s="20" t="s">
        <v>52</v>
      </c>
      <c r="B46" s="33" t="s">
        <v>140</v>
      </c>
      <c r="C46" s="33" t="s">
        <v>23</v>
      </c>
      <c r="D46" s="27">
        <v>2761</v>
      </c>
      <c r="E46" s="27">
        <v>6</v>
      </c>
      <c r="F46" s="28">
        <v>2161</v>
      </c>
    </row>
    <row r="47" spans="1:6" s="19" customFormat="1" ht="15.75" customHeight="1">
      <c r="A47" s="20" t="s">
        <v>53</v>
      </c>
      <c r="B47" s="33" t="s">
        <v>159</v>
      </c>
      <c r="C47" s="33" t="s">
        <v>149</v>
      </c>
      <c r="D47" s="27">
        <v>2486</v>
      </c>
      <c r="E47" s="27">
        <v>4</v>
      </c>
      <c r="F47" s="28">
        <v>2086</v>
      </c>
    </row>
    <row r="48" spans="1:6" s="19" customFormat="1" ht="15.75" customHeight="1">
      <c r="A48" s="20" t="s">
        <v>54</v>
      </c>
      <c r="B48" s="33" t="s">
        <v>126</v>
      </c>
      <c r="C48" s="33" t="s">
        <v>75</v>
      </c>
      <c r="D48" s="27">
        <v>3269</v>
      </c>
      <c r="E48" s="27">
        <v>12</v>
      </c>
      <c r="F48" s="28">
        <v>2069</v>
      </c>
    </row>
    <row r="49" spans="1:6" s="19" customFormat="1" ht="15.75" customHeight="1">
      <c r="A49" s="20" t="s">
        <v>55</v>
      </c>
      <c r="B49" s="33" t="s">
        <v>147</v>
      </c>
      <c r="C49" s="33" t="s">
        <v>75</v>
      </c>
      <c r="D49" s="27">
        <v>2751</v>
      </c>
      <c r="E49" s="27">
        <v>7</v>
      </c>
      <c r="F49" s="28">
        <v>2051</v>
      </c>
    </row>
    <row r="50" spans="1:6" s="19" customFormat="1" ht="15.75" customHeight="1">
      <c r="A50" s="20" t="s">
        <v>56</v>
      </c>
      <c r="B50" s="33" t="s">
        <v>158</v>
      </c>
      <c r="C50" s="33" t="s">
        <v>139</v>
      </c>
      <c r="D50" s="27">
        <v>2746</v>
      </c>
      <c r="E50" s="27">
        <v>7</v>
      </c>
      <c r="F50" s="28">
        <v>2046</v>
      </c>
    </row>
    <row r="51" spans="1:6" s="19" customFormat="1" ht="15.75" customHeight="1">
      <c r="A51" s="20" t="s">
        <v>57</v>
      </c>
      <c r="B51" s="33" t="s">
        <v>134</v>
      </c>
      <c r="C51" s="33" t="s">
        <v>135</v>
      </c>
      <c r="D51" s="27">
        <v>2738</v>
      </c>
      <c r="E51" s="27">
        <v>7</v>
      </c>
      <c r="F51" s="28">
        <v>2038</v>
      </c>
    </row>
    <row r="52" spans="1:6" s="19" customFormat="1" ht="15.75" customHeight="1">
      <c r="A52" s="20" t="s">
        <v>58</v>
      </c>
      <c r="B52" s="33" t="s">
        <v>177</v>
      </c>
      <c r="C52" s="33" t="s">
        <v>171</v>
      </c>
      <c r="D52" s="27">
        <v>2717</v>
      </c>
      <c r="E52" s="27">
        <v>7</v>
      </c>
      <c r="F52" s="28">
        <v>2017</v>
      </c>
    </row>
    <row r="53" spans="1:6" s="19" customFormat="1" ht="15.75" customHeight="1">
      <c r="A53" s="20" t="s">
        <v>59</v>
      </c>
      <c r="B53" s="33" t="s">
        <v>162</v>
      </c>
      <c r="C53" s="33" t="s">
        <v>37</v>
      </c>
      <c r="D53" s="27">
        <v>2779</v>
      </c>
      <c r="E53" s="27">
        <v>8</v>
      </c>
      <c r="F53" s="28">
        <v>1979</v>
      </c>
    </row>
    <row r="54" spans="1:6" s="19" customFormat="1" ht="15.75" customHeight="1">
      <c r="A54" s="20" t="s">
        <v>60</v>
      </c>
      <c r="B54" s="33" t="s">
        <v>156</v>
      </c>
      <c r="C54" s="33" t="s">
        <v>149</v>
      </c>
      <c r="D54" s="27">
        <v>2477</v>
      </c>
      <c r="E54" s="27">
        <v>5</v>
      </c>
      <c r="F54" s="28">
        <v>1977</v>
      </c>
    </row>
    <row r="55" spans="1:6" s="19" customFormat="1" ht="15.75" customHeight="1">
      <c r="A55" s="20" t="s">
        <v>61</v>
      </c>
      <c r="B55" s="33" t="s">
        <v>157</v>
      </c>
      <c r="C55" s="33" t="s">
        <v>107</v>
      </c>
      <c r="D55" s="27">
        <v>2266</v>
      </c>
      <c r="E55" s="27">
        <v>3</v>
      </c>
      <c r="F55" s="28">
        <v>1966</v>
      </c>
    </row>
    <row r="56" spans="1:6" s="19" customFormat="1" ht="15.75" customHeight="1">
      <c r="A56" s="20" t="s">
        <v>62</v>
      </c>
      <c r="B56" s="33" t="s">
        <v>161</v>
      </c>
      <c r="C56" s="33" t="s">
        <v>149</v>
      </c>
      <c r="D56" s="27">
        <v>2435</v>
      </c>
      <c r="E56" s="27">
        <v>5</v>
      </c>
      <c r="F56" s="28">
        <v>1935</v>
      </c>
    </row>
    <row r="57" spans="1:6" s="19" customFormat="1" ht="15.75" customHeight="1">
      <c r="A57" s="20" t="s">
        <v>63</v>
      </c>
      <c r="B57" s="33" t="s">
        <v>160</v>
      </c>
      <c r="C57" s="33" t="s">
        <v>28</v>
      </c>
      <c r="D57" s="27">
        <v>2528</v>
      </c>
      <c r="E57" s="27">
        <v>7</v>
      </c>
      <c r="F57" s="28">
        <v>1828</v>
      </c>
    </row>
    <row r="58" spans="1:6" s="19" customFormat="1" ht="15.75" customHeight="1">
      <c r="A58" s="20" t="s">
        <v>64</v>
      </c>
      <c r="B58" s="33" t="s">
        <v>153</v>
      </c>
      <c r="C58" s="33" t="s">
        <v>16</v>
      </c>
      <c r="D58" s="27">
        <v>2509</v>
      </c>
      <c r="E58" s="27">
        <v>7</v>
      </c>
      <c r="F58" s="28">
        <v>1809</v>
      </c>
    </row>
    <row r="59" spans="1:6" s="19" customFormat="1" ht="15.75" customHeight="1">
      <c r="A59" s="20" t="s">
        <v>65</v>
      </c>
      <c r="B59" s="33" t="s">
        <v>176</v>
      </c>
      <c r="C59" s="33" t="s">
        <v>174</v>
      </c>
      <c r="D59" s="27">
        <v>2793</v>
      </c>
      <c r="E59" s="27">
        <v>10</v>
      </c>
      <c r="F59" s="28">
        <v>1793</v>
      </c>
    </row>
    <row r="60" spans="1:6" s="19" customFormat="1" ht="15.75" customHeight="1">
      <c r="A60" s="20" t="s">
        <v>66</v>
      </c>
      <c r="B60" s="33" t="s">
        <v>152</v>
      </c>
      <c r="C60" s="33" t="s">
        <v>34</v>
      </c>
      <c r="D60" s="27">
        <v>2781</v>
      </c>
      <c r="E60" s="27">
        <v>10</v>
      </c>
      <c r="F60" s="28">
        <v>1781</v>
      </c>
    </row>
    <row r="61" spans="1:6" s="19" customFormat="1" ht="15.75" customHeight="1">
      <c r="A61" s="20" t="s">
        <v>67</v>
      </c>
      <c r="B61" s="33" t="s">
        <v>154</v>
      </c>
      <c r="C61" s="33" t="s">
        <v>155</v>
      </c>
      <c r="D61" s="27">
        <v>2433</v>
      </c>
      <c r="E61" s="27">
        <v>7</v>
      </c>
      <c r="F61" s="28">
        <v>1733</v>
      </c>
    </row>
    <row r="62" spans="1:6" s="19" customFormat="1" ht="15.75" customHeight="1">
      <c r="A62" s="20" t="s">
        <v>68</v>
      </c>
      <c r="B62" s="33" t="s">
        <v>163</v>
      </c>
      <c r="C62" s="33" t="s">
        <v>91</v>
      </c>
      <c r="D62" s="27">
        <v>1976</v>
      </c>
      <c r="E62" s="27">
        <v>3</v>
      </c>
      <c r="F62" s="28">
        <v>1676</v>
      </c>
    </row>
    <row r="63" spans="1:6" s="19" customFormat="1" ht="15.75" customHeight="1">
      <c r="A63" s="20" t="s">
        <v>69</v>
      </c>
      <c r="B63" s="33" t="s">
        <v>146</v>
      </c>
      <c r="C63" s="33" t="s">
        <v>139</v>
      </c>
      <c r="D63" s="27">
        <v>2660</v>
      </c>
      <c r="E63" s="27">
        <v>10</v>
      </c>
      <c r="F63" s="28">
        <v>1660</v>
      </c>
    </row>
    <row r="64" spans="1:6" s="19" customFormat="1" ht="15.75" customHeight="1">
      <c r="A64" s="20" t="s">
        <v>70</v>
      </c>
      <c r="B64" s="33" t="s">
        <v>173</v>
      </c>
      <c r="C64" s="33" t="s">
        <v>174</v>
      </c>
      <c r="D64" s="27">
        <v>2814</v>
      </c>
      <c r="E64" s="27">
        <v>12</v>
      </c>
      <c r="F64" s="28">
        <v>1614</v>
      </c>
    </row>
    <row r="65" spans="1:6" s="19" customFormat="1" ht="15.75" customHeight="1">
      <c r="A65" s="20" t="s">
        <v>76</v>
      </c>
      <c r="B65" s="33" t="s">
        <v>151</v>
      </c>
      <c r="C65" s="33" t="s">
        <v>179</v>
      </c>
      <c r="D65" s="27">
        <v>2158</v>
      </c>
      <c r="E65" s="27">
        <v>6</v>
      </c>
      <c r="F65" s="28">
        <v>1558</v>
      </c>
    </row>
    <row r="66" spans="1:6" s="19" customFormat="1" ht="15.75" customHeight="1">
      <c r="A66" s="8" t="s">
        <v>77</v>
      </c>
      <c r="B66" s="33" t="s">
        <v>148</v>
      </c>
      <c r="C66" s="33" t="s">
        <v>149</v>
      </c>
      <c r="D66" s="27">
        <v>2434</v>
      </c>
      <c r="E66" s="27">
        <v>10</v>
      </c>
      <c r="F66" s="28">
        <v>1434</v>
      </c>
    </row>
    <row r="67" spans="1:8" ht="15.75" customHeight="1">
      <c r="A67" s="43" t="s">
        <v>165</v>
      </c>
      <c r="B67" s="33" t="s">
        <v>145</v>
      </c>
      <c r="C67" s="33" t="s">
        <v>91</v>
      </c>
      <c r="D67" s="27">
        <v>2592</v>
      </c>
      <c r="E67" s="27">
        <v>12</v>
      </c>
      <c r="F67" s="28">
        <v>1392</v>
      </c>
      <c r="G67" s="1"/>
      <c r="H67" s="1"/>
    </row>
    <row r="68" spans="1:6" ht="15.75" customHeight="1">
      <c r="A68" s="43" t="s">
        <v>166</v>
      </c>
      <c r="B68" s="33" t="s">
        <v>132</v>
      </c>
      <c r="C68" s="33" t="s">
        <v>23</v>
      </c>
      <c r="D68" s="27">
        <v>2940</v>
      </c>
      <c r="E68" s="27">
        <v>16</v>
      </c>
      <c r="F68" s="28">
        <v>1340</v>
      </c>
    </row>
    <row r="69" spans="1:6" ht="15.75" customHeight="1">
      <c r="A69" s="43" t="s">
        <v>167</v>
      </c>
      <c r="B69" s="33" t="s">
        <v>104</v>
      </c>
      <c r="C69" s="33" t="s">
        <v>90</v>
      </c>
      <c r="D69" s="27">
        <v>3826</v>
      </c>
      <c r="E69" s="27">
        <v>25</v>
      </c>
      <c r="F69" s="28">
        <v>1326</v>
      </c>
    </row>
    <row r="70" spans="1:6" ht="15.75" customHeight="1">
      <c r="A70" s="43" t="s">
        <v>168</v>
      </c>
      <c r="B70" s="33" t="s">
        <v>175</v>
      </c>
      <c r="C70" s="33" t="s">
        <v>174</v>
      </c>
      <c r="D70" s="27">
        <v>2692</v>
      </c>
      <c r="E70" s="27">
        <v>14</v>
      </c>
      <c r="F70" s="28">
        <v>1292</v>
      </c>
    </row>
    <row r="71" spans="1:6" ht="15.75" customHeight="1" thickBot="1">
      <c r="A71" s="44" t="s">
        <v>169</v>
      </c>
      <c r="B71" s="34" t="s">
        <v>164</v>
      </c>
      <c r="C71" s="34" t="s">
        <v>135</v>
      </c>
      <c r="D71" s="59">
        <v>2106</v>
      </c>
      <c r="E71" s="59">
        <v>11</v>
      </c>
      <c r="F71" s="60">
        <v>1006</v>
      </c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</sheetData>
  <sheetProtection/>
  <mergeCells count="3">
    <mergeCell ref="A1:F1"/>
    <mergeCell ref="A2:F2"/>
    <mergeCell ref="A3:F3"/>
  </mergeCells>
  <printOptions gridLines="1"/>
  <pageMargins left="0.41" right="0.27" top="1" bottom="1" header="0.5" footer="0.5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7.00390625" style="0" customWidth="1"/>
    <col min="2" max="2" width="23.00390625" style="0" customWidth="1"/>
    <col min="3" max="3" width="34.28125" style="0" bestFit="1" customWidth="1"/>
    <col min="4" max="7" width="8.00390625" style="21" customWidth="1"/>
    <col min="8" max="8" width="19.00390625" style="0" customWidth="1"/>
  </cols>
  <sheetData>
    <row r="1" spans="1:7" ht="30">
      <c r="A1" s="63" t="s">
        <v>94</v>
      </c>
      <c r="B1" s="63"/>
      <c r="C1" s="63"/>
      <c r="D1" s="63"/>
      <c r="E1" s="63"/>
      <c r="F1" s="63"/>
      <c r="G1" s="63"/>
    </row>
    <row r="2" spans="1:7" ht="30">
      <c r="A2" s="63" t="s">
        <v>80</v>
      </c>
      <c r="B2" s="63"/>
      <c r="C2" s="63"/>
      <c r="D2" s="63"/>
      <c r="E2" s="63"/>
      <c r="F2" s="63"/>
      <c r="G2" s="63"/>
    </row>
    <row r="3" spans="1:7" ht="12.75">
      <c r="A3" s="64" t="s">
        <v>93</v>
      </c>
      <c r="B3" s="64"/>
      <c r="C3" s="64"/>
      <c r="D3" s="64"/>
      <c r="E3" s="64"/>
      <c r="F3" s="64"/>
      <c r="G3" s="64"/>
    </row>
    <row r="4" ht="13.5" thickBot="1"/>
    <row r="5" spans="1:7" ht="14.25" customHeight="1">
      <c r="A5" s="15" t="s">
        <v>1</v>
      </c>
      <c r="B5" s="7" t="s">
        <v>92</v>
      </c>
      <c r="C5" s="7" t="s">
        <v>2</v>
      </c>
      <c r="D5" s="17" t="s">
        <v>81</v>
      </c>
      <c r="E5" s="17" t="s">
        <v>82</v>
      </c>
      <c r="F5" s="17" t="s">
        <v>83</v>
      </c>
      <c r="G5" s="18" t="s">
        <v>84</v>
      </c>
    </row>
    <row r="6" spans="1:12" ht="14.25" customHeight="1">
      <c r="A6" s="8" t="s">
        <v>4</v>
      </c>
      <c r="B6" s="31" t="s">
        <v>96</v>
      </c>
      <c r="C6" s="31" t="s">
        <v>89</v>
      </c>
      <c r="D6" s="30">
        <v>5508</v>
      </c>
      <c r="E6" s="6">
        <v>4746</v>
      </c>
      <c r="F6" s="6">
        <v>5196</v>
      </c>
      <c r="G6" s="13">
        <f aca="true" t="shared" si="0" ref="G6:G37">SUM(D6:F6)</f>
        <v>15450</v>
      </c>
      <c r="J6" s="1"/>
      <c r="K6" s="1"/>
      <c r="L6" s="1"/>
    </row>
    <row r="7" spans="1:12" ht="14.25" customHeight="1">
      <c r="A7" s="8" t="s">
        <v>5</v>
      </c>
      <c r="B7" s="31" t="s">
        <v>98</v>
      </c>
      <c r="C7" s="31" t="s">
        <v>99</v>
      </c>
      <c r="D7" s="30">
        <v>4787</v>
      </c>
      <c r="E7" s="6">
        <v>3739</v>
      </c>
      <c r="F7" s="6">
        <v>4480</v>
      </c>
      <c r="G7" s="13">
        <f t="shared" si="0"/>
        <v>13006</v>
      </c>
      <c r="J7" s="1"/>
      <c r="K7" s="1"/>
      <c r="L7" s="1"/>
    </row>
    <row r="8" spans="1:12" ht="14.25" customHeight="1">
      <c r="A8" s="8" t="s">
        <v>6</v>
      </c>
      <c r="B8" s="31" t="s">
        <v>97</v>
      </c>
      <c r="C8" s="31" t="s">
        <v>89</v>
      </c>
      <c r="D8" s="30">
        <v>4728</v>
      </c>
      <c r="E8" s="6">
        <v>4245</v>
      </c>
      <c r="F8" s="6">
        <v>3857</v>
      </c>
      <c r="G8" s="13">
        <f t="shared" si="0"/>
        <v>12830</v>
      </c>
      <c r="J8" s="1"/>
      <c r="K8" s="1"/>
      <c r="L8" s="1"/>
    </row>
    <row r="9" spans="1:12" ht="14.25" customHeight="1">
      <c r="A9" s="8" t="s">
        <v>7</v>
      </c>
      <c r="B9" s="31" t="s">
        <v>170</v>
      </c>
      <c r="C9" s="31" t="s">
        <v>171</v>
      </c>
      <c r="D9" s="30">
        <v>4690</v>
      </c>
      <c r="E9" s="6">
        <v>4080</v>
      </c>
      <c r="F9" s="6">
        <v>3563</v>
      </c>
      <c r="G9" s="13">
        <f t="shared" si="0"/>
        <v>12333</v>
      </c>
      <c r="J9" s="1"/>
      <c r="K9" s="1"/>
      <c r="L9" s="1"/>
    </row>
    <row r="10" spans="1:12" ht="14.25" customHeight="1">
      <c r="A10" s="8" t="s">
        <v>8</v>
      </c>
      <c r="B10" s="31" t="s">
        <v>100</v>
      </c>
      <c r="C10" s="31" t="s">
        <v>101</v>
      </c>
      <c r="D10" s="30">
        <v>4781</v>
      </c>
      <c r="E10" s="6">
        <v>3801</v>
      </c>
      <c r="F10" s="6">
        <v>3175</v>
      </c>
      <c r="G10" s="13">
        <f t="shared" si="0"/>
        <v>11757</v>
      </c>
      <c r="J10" s="1"/>
      <c r="K10" s="1"/>
      <c r="L10" s="1"/>
    </row>
    <row r="11" spans="1:12" ht="14.25" customHeight="1">
      <c r="A11" s="8" t="s">
        <v>9</v>
      </c>
      <c r="B11" s="31" t="s">
        <v>102</v>
      </c>
      <c r="C11" s="31" t="s">
        <v>89</v>
      </c>
      <c r="D11" s="30">
        <v>4148</v>
      </c>
      <c r="E11" s="6">
        <v>3517</v>
      </c>
      <c r="F11" s="6">
        <v>3265</v>
      </c>
      <c r="G11" s="13">
        <f t="shared" si="0"/>
        <v>10930</v>
      </c>
      <c r="J11" s="1"/>
      <c r="K11" s="1"/>
      <c r="L11" s="1"/>
    </row>
    <row r="12" spans="1:12" ht="14.25" customHeight="1">
      <c r="A12" s="8" t="s">
        <v>10</v>
      </c>
      <c r="B12" s="31" t="s">
        <v>115</v>
      </c>
      <c r="C12" s="31" t="s">
        <v>28</v>
      </c>
      <c r="D12" s="30">
        <v>3870</v>
      </c>
      <c r="E12" s="6">
        <v>3182</v>
      </c>
      <c r="F12" s="6">
        <v>3274</v>
      </c>
      <c r="G12" s="13">
        <f t="shared" si="0"/>
        <v>10326</v>
      </c>
      <c r="J12" s="1"/>
      <c r="K12" s="1"/>
      <c r="L12" s="1"/>
    </row>
    <row r="13" spans="1:12" ht="14.25" customHeight="1">
      <c r="A13" s="71" t="s">
        <v>11</v>
      </c>
      <c r="B13" s="66" t="s">
        <v>109</v>
      </c>
      <c r="C13" s="66" t="s">
        <v>110</v>
      </c>
      <c r="D13" s="65">
        <v>3947</v>
      </c>
      <c r="E13" s="69">
        <v>3070</v>
      </c>
      <c r="F13" s="69">
        <v>3078</v>
      </c>
      <c r="G13" s="78">
        <f t="shared" si="0"/>
        <v>10095</v>
      </c>
      <c r="J13" s="1"/>
      <c r="K13" s="1"/>
      <c r="L13" s="1"/>
    </row>
    <row r="14" spans="1:12" ht="14.25" customHeight="1">
      <c r="A14" s="71" t="s">
        <v>12</v>
      </c>
      <c r="B14" s="66" t="s">
        <v>113</v>
      </c>
      <c r="C14" s="66" t="s">
        <v>110</v>
      </c>
      <c r="D14" s="65">
        <v>3982</v>
      </c>
      <c r="E14" s="69">
        <v>2975</v>
      </c>
      <c r="F14" s="69">
        <v>3085</v>
      </c>
      <c r="G14" s="78">
        <f t="shared" si="0"/>
        <v>10042</v>
      </c>
      <c r="J14" s="1"/>
      <c r="K14" s="1"/>
      <c r="L14" s="1"/>
    </row>
    <row r="15" spans="1:12" ht="14.25" customHeight="1">
      <c r="A15" s="8" t="s">
        <v>14</v>
      </c>
      <c r="B15" s="31" t="s">
        <v>120</v>
      </c>
      <c r="C15" s="31" t="s">
        <v>37</v>
      </c>
      <c r="D15" s="30">
        <v>3783</v>
      </c>
      <c r="E15" s="6">
        <v>3303</v>
      </c>
      <c r="F15" s="6">
        <v>2875</v>
      </c>
      <c r="G15" s="13">
        <f t="shared" si="0"/>
        <v>9961</v>
      </c>
      <c r="J15" s="1"/>
      <c r="K15" s="1"/>
      <c r="L15" s="1"/>
    </row>
    <row r="16" spans="1:12" ht="14.25" customHeight="1">
      <c r="A16" s="8" t="s">
        <v>15</v>
      </c>
      <c r="B16" s="31" t="s">
        <v>106</v>
      </c>
      <c r="C16" s="31" t="s">
        <v>107</v>
      </c>
      <c r="D16" s="30">
        <v>3950</v>
      </c>
      <c r="E16" s="6">
        <v>3340</v>
      </c>
      <c r="F16" s="6">
        <v>2660</v>
      </c>
      <c r="G16" s="13">
        <f t="shared" si="0"/>
        <v>9950</v>
      </c>
      <c r="J16" s="1"/>
      <c r="K16" s="1"/>
      <c r="L16" s="1"/>
    </row>
    <row r="17" spans="1:12" ht="14.25" customHeight="1">
      <c r="A17" s="71" t="s">
        <v>17</v>
      </c>
      <c r="B17" s="66" t="s">
        <v>117</v>
      </c>
      <c r="C17" s="66" t="s">
        <v>110</v>
      </c>
      <c r="D17" s="65">
        <v>3920</v>
      </c>
      <c r="E17" s="69">
        <v>3359</v>
      </c>
      <c r="F17" s="69">
        <v>2490</v>
      </c>
      <c r="G17" s="78">
        <f t="shared" si="0"/>
        <v>9769</v>
      </c>
      <c r="J17" s="1"/>
      <c r="K17" s="1"/>
      <c r="L17" s="1"/>
    </row>
    <row r="18" spans="1:12" ht="14.25" customHeight="1">
      <c r="A18" s="8" t="s">
        <v>18</v>
      </c>
      <c r="B18" s="31" t="s">
        <v>111</v>
      </c>
      <c r="C18" s="31" t="s">
        <v>112</v>
      </c>
      <c r="D18" s="30">
        <v>3541</v>
      </c>
      <c r="E18" s="6">
        <v>3047</v>
      </c>
      <c r="F18" s="6">
        <v>3033</v>
      </c>
      <c r="G18" s="13">
        <f t="shared" si="0"/>
        <v>9621</v>
      </c>
      <c r="J18" s="1"/>
      <c r="K18" s="1"/>
      <c r="L18" s="1"/>
    </row>
    <row r="19" spans="1:12" ht="14.25" customHeight="1">
      <c r="A19" s="8" t="s">
        <v>20</v>
      </c>
      <c r="B19" s="31" t="s">
        <v>105</v>
      </c>
      <c r="C19" s="31" t="s">
        <v>89</v>
      </c>
      <c r="D19" s="30">
        <v>3844</v>
      </c>
      <c r="E19" s="6">
        <v>3290</v>
      </c>
      <c r="F19" s="6">
        <v>2485</v>
      </c>
      <c r="G19" s="13">
        <f t="shared" si="0"/>
        <v>9619</v>
      </c>
      <c r="J19" s="1"/>
      <c r="K19" s="1"/>
      <c r="L19" s="1"/>
    </row>
    <row r="20" spans="1:12" ht="14.25" customHeight="1">
      <c r="A20" s="8" t="s">
        <v>21</v>
      </c>
      <c r="B20" s="31" t="s">
        <v>114</v>
      </c>
      <c r="C20" s="31" t="s">
        <v>28</v>
      </c>
      <c r="D20" s="30">
        <v>3456</v>
      </c>
      <c r="E20" s="6">
        <v>2919</v>
      </c>
      <c r="F20" s="6">
        <v>3165</v>
      </c>
      <c r="G20" s="13">
        <f t="shared" si="0"/>
        <v>9540</v>
      </c>
      <c r="J20" s="1"/>
      <c r="K20" s="1"/>
      <c r="L20" s="1"/>
    </row>
    <row r="21" spans="1:12" ht="14.25" customHeight="1">
      <c r="A21" s="8" t="s">
        <v>22</v>
      </c>
      <c r="B21" s="31" t="s">
        <v>116</v>
      </c>
      <c r="C21" s="31" t="s">
        <v>107</v>
      </c>
      <c r="D21" s="30">
        <v>3709</v>
      </c>
      <c r="E21" s="6">
        <v>3192</v>
      </c>
      <c r="F21" s="6">
        <v>2603</v>
      </c>
      <c r="G21" s="13">
        <f t="shared" si="0"/>
        <v>9504</v>
      </c>
      <c r="J21" s="1"/>
      <c r="K21" s="1"/>
      <c r="L21" s="1"/>
    </row>
    <row r="22" spans="1:12" ht="14.25" customHeight="1">
      <c r="A22" s="8" t="s">
        <v>24</v>
      </c>
      <c r="B22" s="31" t="s">
        <v>103</v>
      </c>
      <c r="C22" s="31" t="s">
        <v>16</v>
      </c>
      <c r="D22" s="30">
        <v>3595</v>
      </c>
      <c r="E22" s="6">
        <v>3122</v>
      </c>
      <c r="F22" s="6">
        <v>2714</v>
      </c>
      <c r="G22" s="13">
        <f t="shared" si="0"/>
        <v>9431</v>
      </c>
      <c r="J22" s="1"/>
      <c r="K22" s="1"/>
      <c r="L22" s="1"/>
    </row>
    <row r="23" spans="1:12" ht="14.25" customHeight="1">
      <c r="A23" s="8" t="s">
        <v>25</v>
      </c>
      <c r="B23" s="31" t="s">
        <v>108</v>
      </c>
      <c r="C23" s="31" t="s">
        <v>19</v>
      </c>
      <c r="D23" s="30">
        <v>4193</v>
      </c>
      <c r="E23" s="6">
        <v>2833</v>
      </c>
      <c r="F23" s="6">
        <v>2364</v>
      </c>
      <c r="G23" s="13">
        <f t="shared" si="0"/>
        <v>9390</v>
      </c>
      <c r="J23" s="1"/>
      <c r="K23" s="1"/>
      <c r="L23" s="1"/>
    </row>
    <row r="24" spans="1:12" ht="14.25" customHeight="1">
      <c r="A24" s="8" t="s">
        <v>26</v>
      </c>
      <c r="B24" s="31" t="s">
        <v>118</v>
      </c>
      <c r="C24" s="31" t="s">
        <v>37</v>
      </c>
      <c r="D24" s="30">
        <v>3528</v>
      </c>
      <c r="E24" s="6">
        <v>3276</v>
      </c>
      <c r="F24" s="6">
        <v>2500</v>
      </c>
      <c r="G24" s="13">
        <f t="shared" si="0"/>
        <v>9304</v>
      </c>
      <c r="J24" s="1"/>
      <c r="K24" s="1"/>
      <c r="L24" s="1"/>
    </row>
    <row r="25" spans="1:12" ht="14.25" customHeight="1">
      <c r="A25" s="8" t="s">
        <v>27</v>
      </c>
      <c r="B25" s="31" t="s">
        <v>119</v>
      </c>
      <c r="C25" s="31" t="s">
        <v>47</v>
      </c>
      <c r="D25" s="30">
        <v>3411</v>
      </c>
      <c r="E25" s="6">
        <v>3034</v>
      </c>
      <c r="F25" s="6">
        <v>2826</v>
      </c>
      <c r="G25" s="13">
        <f t="shared" si="0"/>
        <v>9271</v>
      </c>
      <c r="J25" s="1"/>
      <c r="K25" s="1"/>
      <c r="L25" s="1"/>
    </row>
    <row r="26" spans="1:12" ht="14.25" customHeight="1">
      <c r="A26" s="8" t="s">
        <v>29</v>
      </c>
      <c r="B26" s="31" t="s">
        <v>121</v>
      </c>
      <c r="C26" s="31" t="s">
        <v>19</v>
      </c>
      <c r="D26" s="30">
        <v>3186</v>
      </c>
      <c r="E26" s="6">
        <v>2841</v>
      </c>
      <c r="F26" s="6">
        <v>2857</v>
      </c>
      <c r="G26" s="13">
        <f t="shared" si="0"/>
        <v>8884</v>
      </c>
      <c r="J26" s="1"/>
      <c r="K26" s="1"/>
      <c r="L26" s="1"/>
    </row>
    <row r="27" spans="1:12" ht="14.25" customHeight="1">
      <c r="A27" s="8" t="s">
        <v>30</v>
      </c>
      <c r="B27" s="31" t="s">
        <v>122</v>
      </c>
      <c r="C27" s="31" t="s">
        <v>47</v>
      </c>
      <c r="D27" s="30">
        <v>3521</v>
      </c>
      <c r="E27" s="6">
        <v>2622</v>
      </c>
      <c r="F27" s="6">
        <v>2723</v>
      </c>
      <c r="G27" s="13">
        <f t="shared" si="0"/>
        <v>8866</v>
      </c>
      <c r="J27" s="1"/>
      <c r="K27" s="1"/>
      <c r="L27" s="1"/>
    </row>
    <row r="28" spans="1:12" ht="14.25" customHeight="1">
      <c r="A28" s="8" t="s">
        <v>31</v>
      </c>
      <c r="B28" s="31" t="s">
        <v>127</v>
      </c>
      <c r="C28" s="31" t="s">
        <v>13</v>
      </c>
      <c r="D28" s="30">
        <v>3304</v>
      </c>
      <c r="E28" s="6">
        <v>2604</v>
      </c>
      <c r="F28" s="6">
        <v>2758</v>
      </c>
      <c r="G28" s="13">
        <f t="shared" si="0"/>
        <v>8666</v>
      </c>
      <c r="J28" s="1"/>
      <c r="K28" s="1"/>
      <c r="L28" s="1"/>
    </row>
    <row r="29" spans="1:12" ht="14.25" customHeight="1">
      <c r="A29" s="8" t="s">
        <v>32</v>
      </c>
      <c r="B29" s="31" t="s">
        <v>125</v>
      </c>
      <c r="C29" s="31" t="s">
        <v>28</v>
      </c>
      <c r="D29" s="30">
        <v>3122</v>
      </c>
      <c r="E29" s="6">
        <v>2625</v>
      </c>
      <c r="F29" s="6">
        <v>2805</v>
      </c>
      <c r="G29" s="13">
        <f t="shared" si="0"/>
        <v>8552</v>
      </c>
      <c r="J29" s="1"/>
      <c r="K29" s="1"/>
      <c r="L29" s="1"/>
    </row>
    <row r="30" spans="1:12" ht="14.25" customHeight="1">
      <c r="A30" s="8" t="s">
        <v>33</v>
      </c>
      <c r="B30" s="31" t="s">
        <v>104</v>
      </c>
      <c r="C30" s="31" t="s">
        <v>90</v>
      </c>
      <c r="D30" s="30">
        <v>3843</v>
      </c>
      <c r="E30" s="6">
        <v>3312</v>
      </c>
      <c r="F30" s="6">
        <v>1326</v>
      </c>
      <c r="G30" s="13">
        <f t="shared" si="0"/>
        <v>8481</v>
      </c>
      <c r="J30" s="1"/>
      <c r="K30" s="1"/>
      <c r="L30" s="1"/>
    </row>
    <row r="31" spans="1:12" ht="14.25" customHeight="1">
      <c r="A31" s="8" t="s">
        <v>35</v>
      </c>
      <c r="B31" s="31" t="s">
        <v>123</v>
      </c>
      <c r="C31" s="31" t="s">
        <v>37</v>
      </c>
      <c r="D31" s="30">
        <v>3272</v>
      </c>
      <c r="E31" s="6">
        <v>2879</v>
      </c>
      <c r="F31" s="6">
        <v>2315</v>
      </c>
      <c r="G31" s="13">
        <f t="shared" si="0"/>
        <v>8466</v>
      </c>
      <c r="J31" s="1"/>
      <c r="K31" s="1"/>
      <c r="L31" s="1"/>
    </row>
    <row r="32" spans="1:12" ht="14.25" customHeight="1">
      <c r="A32" s="8" t="s">
        <v>36</v>
      </c>
      <c r="B32" s="31" t="s">
        <v>124</v>
      </c>
      <c r="C32" s="31" t="s">
        <v>23</v>
      </c>
      <c r="D32" s="30">
        <v>3283</v>
      </c>
      <c r="E32" s="6">
        <v>2772</v>
      </c>
      <c r="F32" s="6">
        <v>2283</v>
      </c>
      <c r="G32" s="13">
        <f t="shared" si="0"/>
        <v>8338</v>
      </c>
      <c r="J32" s="1"/>
      <c r="K32" s="1"/>
      <c r="L32" s="1"/>
    </row>
    <row r="33" spans="1:12" ht="14.25" customHeight="1">
      <c r="A33" s="8" t="s">
        <v>38</v>
      </c>
      <c r="B33" s="31" t="s">
        <v>136</v>
      </c>
      <c r="C33" s="31" t="s">
        <v>90</v>
      </c>
      <c r="D33" s="30">
        <v>3020</v>
      </c>
      <c r="E33" s="6">
        <v>2519</v>
      </c>
      <c r="F33" s="6">
        <v>2760</v>
      </c>
      <c r="G33" s="13">
        <f t="shared" si="0"/>
        <v>8299</v>
      </c>
      <c r="J33" s="1"/>
      <c r="K33" s="1"/>
      <c r="L33" s="1"/>
    </row>
    <row r="34" spans="1:12" ht="14.25" customHeight="1">
      <c r="A34" s="8" t="s">
        <v>39</v>
      </c>
      <c r="B34" s="31" t="s">
        <v>131</v>
      </c>
      <c r="C34" s="31" t="s">
        <v>91</v>
      </c>
      <c r="D34" s="30">
        <v>3012</v>
      </c>
      <c r="E34" s="6">
        <v>2777</v>
      </c>
      <c r="F34" s="6">
        <v>2495</v>
      </c>
      <c r="G34" s="13">
        <f t="shared" si="0"/>
        <v>8284</v>
      </c>
      <c r="J34" s="1"/>
      <c r="K34" s="1"/>
      <c r="L34" s="1"/>
    </row>
    <row r="35" spans="1:12" ht="14.25" customHeight="1">
      <c r="A35" s="8" t="s">
        <v>40</v>
      </c>
      <c r="B35" s="31" t="s">
        <v>130</v>
      </c>
      <c r="C35" s="31" t="s">
        <v>47</v>
      </c>
      <c r="D35" s="30">
        <v>3122</v>
      </c>
      <c r="E35" s="6">
        <v>2592</v>
      </c>
      <c r="F35" s="6">
        <v>2473</v>
      </c>
      <c r="G35" s="13">
        <f t="shared" si="0"/>
        <v>8187</v>
      </c>
      <c r="J35" s="1"/>
      <c r="K35" s="1"/>
      <c r="L35" s="1"/>
    </row>
    <row r="36" spans="1:12" ht="14.25" customHeight="1">
      <c r="A36" s="8" t="s">
        <v>41</v>
      </c>
      <c r="B36" s="31" t="s">
        <v>128</v>
      </c>
      <c r="C36" s="31" t="s">
        <v>75</v>
      </c>
      <c r="D36" s="30">
        <v>3302</v>
      </c>
      <c r="E36" s="6">
        <v>2563</v>
      </c>
      <c r="F36" s="6">
        <v>2304</v>
      </c>
      <c r="G36" s="13">
        <f t="shared" si="0"/>
        <v>8169</v>
      </c>
      <c r="J36" s="1"/>
      <c r="K36" s="1"/>
      <c r="L36" s="1"/>
    </row>
    <row r="37" spans="1:12" ht="14.25" customHeight="1">
      <c r="A37" s="8" t="s">
        <v>42</v>
      </c>
      <c r="B37" s="31" t="s">
        <v>126</v>
      </c>
      <c r="C37" s="31" t="s">
        <v>75</v>
      </c>
      <c r="D37" s="30">
        <v>3531</v>
      </c>
      <c r="E37" s="6">
        <v>2465</v>
      </c>
      <c r="F37" s="6">
        <v>2069</v>
      </c>
      <c r="G37" s="13">
        <f t="shared" si="0"/>
        <v>8065</v>
      </c>
      <c r="J37" s="1"/>
      <c r="K37" s="1"/>
      <c r="L37" s="1"/>
    </row>
    <row r="38" spans="1:12" ht="14.25" customHeight="1">
      <c r="A38" s="8" t="s">
        <v>43</v>
      </c>
      <c r="B38" s="31" t="s">
        <v>172</v>
      </c>
      <c r="C38" s="31" t="s">
        <v>171</v>
      </c>
      <c r="D38" s="30">
        <v>2887</v>
      </c>
      <c r="E38" s="6">
        <v>2358</v>
      </c>
      <c r="F38" s="6">
        <v>2630</v>
      </c>
      <c r="G38" s="13">
        <f aca="true" t="shared" si="1" ref="G38:G69">SUM(D38:F38)</f>
        <v>7875</v>
      </c>
      <c r="J38" s="1"/>
      <c r="K38" s="1"/>
      <c r="L38" s="1"/>
    </row>
    <row r="39" spans="1:12" ht="14.25" customHeight="1">
      <c r="A39" s="8" t="s">
        <v>44</v>
      </c>
      <c r="B39" s="31" t="s">
        <v>138</v>
      </c>
      <c r="C39" s="31" t="s">
        <v>139</v>
      </c>
      <c r="D39" s="30">
        <v>3009</v>
      </c>
      <c r="E39" s="6">
        <v>2657</v>
      </c>
      <c r="F39" s="6">
        <v>2184</v>
      </c>
      <c r="G39" s="13">
        <f t="shared" si="1"/>
        <v>7850</v>
      </c>
      <c r="J39" s="1"/>
      <c r="K39" s="1"/>
      <c r="L39" s="1"/>
    </row>
    <row r="40" spans="1:12" ht="14.25" customHeight="1">
      <c r="A40" s="8" t="s">
        <v>45</v>
      </c>
      <c r="B40" s="31" t="s">
        <v>140</v>
      </c>
      <c r="C40" s="31" t="s">
        <v>23</v>
      </c>
      <c r="D40" s="30">
        <v>2792</v>
      </c>
      <c r="E40" s="6">
        <v>2893</v>
      </c>
      <c r="F40" s="6">
        <v>2161</v>
      </c>
      <c r="G40" s="13">
        <f t="shared" si="1"/>
        <v>7846</v>
      </c>
      <c r="J40" s="1"/>
      <c r="K40" s="1"/>
      <c r="L40" s="1"/>
    </row>
    <row r="41" spans="1:12" ht="14.25" customHeight="1">
      <c r="A41" s="8" t="s">
        <v>46</v>
      </c>
      <c r="B41" s="31" t="s">
        <v>133</v>
      </c>
      <c r="C41" s="31" t="s">
        <v>28</v>
      </c>
      <c r="D41" s="30">
        <v>2959</v>
      </c>
      <c r="E41" s="6">
        <v>2271</v>
      </c>
      <c r="F41" s="6">
        <v>2504</v>
      </c>
      <c r="G41" s="13">
        <f t="shared" si="1"/>
        <v>7734</v>
      </c>
      <c r="J41" s="1"/>
      <c r="K41" s="1"/>
      <c r="L41" s="1"/>
    </row>
    <row r="42" spans="1:12" ht="14.25" customHeight="1">
      <c r="A42" s="8" t="s">
        <v>48</v>
      </c>
      <c r="B42" s="31" t="s">
        <v>137</v>
      </c>
      <c r="C42" s="31" t="s">
        <v>47</v>
      </c>
      <c r="D42" s="30">
        <v>2639</v>
      </c>
      <c r="E42" s="6">
        <v>2487</v>
      </c>
      <c r="F42" s="6">
        <v>2494</v>
      </c>
      <c r="G42" s="13">
        <f t="shared" si="1"/>
        <v>7620</v>
      </c>
      <c r="J42" s="1"/>
      <c r="K42" s="1"/>
      <c r="L42" s="1"/>
    </row>
    <row r="43" spans="1:12" ht="14.25" customHeight="1">
      <c r="A43" s="8" t="s">
        <v>49</v>
      </c>
      <c r="B43" s="31" t="s">
        <v>129</v>
      </c>
      <c r="C43" s="31" t="s">
        <v>19</v>
      </c>
      <c r="D43" s="30">
        <v>3074</v>
      </c>
      <c r="E43" s="6">
        <v>2010</v>
      </c>
      <c r="F43" s="6">
        <v>2434</v>
      </c>
      <c r="G43" s="13">
        <f t="shared" si="1"/>
        <v>7518</v>
      </c>
      <c r="J43" s="1"/>
      <c r="K43" s="1"/>
      <c r="L43" s="1"/>
    </row>
    <row r="44" spans="1:12" ht="14.25" customHeight="1">
      <c r="A44" s="8" t="s">
        <v>50</v>
      </c>
      <c r="B44" s="31" t="s">
        <v>144</v>
      </c>
      <c r="C44" s="31" t="s">
        <v>13</v>
      </c>
      <c r="D44" s="30">
        <v>2789</v>
      </c>
      <c r="E44" s="6">
        <v>2095</v>
      </c>
      <c r="F44" s="6">
        <v>2478</v>
      </c>
      <c r="G44" s="13">
        <f t="shared" si="1"/>
        <v>7362</v>
      </c>
      <c r="J44" s="1"/>
      <c r="K44" s="1"/>
      <c r="L44" s="1"/>
    </row>
    <row r="45" spans="1:12" ht="14.25" customHeight="1">
      <c r="A45" s="8" t="s">
        <v>51</v>
      </c>
      <c r="B45" s="31" t="s">
        <v>134</v>
      </c>
      <c r="C45" s="31" t="s">
        <v>135</v>
      </c>
      <c r="D45" s="30">
        <v>2813</v>
      </c>
      <c r="E45" s="6">
        <v>2503</v>
      </c>
      <c r="F45" s="6">
        <v>2038</v>
      </c>
      <c r="G45" s="13">
        <f t="shared" si="1"/>
        <v>7354</v>
      </c>
      <c r="J45" s="1"/>
      <c r="K45" s="1"/>
      <c r="L45" s="1"/>
    </row>
    <row r="46" spans="1:12" ht="14.25" customHeight="1">
      <c r="A46" s="8" t="s">
        <v>52</v>
      </c>
      <c r="B46" s="31" t="s">
        <v>141</v>
      </c>
      <c r="C46" s="31" t="s">
        <v>179</v>
      </c>
      <c r="D46" s="30">
        <v>2709</v>
      </c>
      <c r="E46" s="6">
        <v>2198</v>
      </c>
      <c r="F46" s="6">
        <v>2179</v>
      </c>
      <c r="G46" s="13">
        <f t="shared" si="1"/>
        <v>7086</v>
      </c>
      <c r="J46" s="1"/>
      <c r="K46" s="1"/>
      <c r="L46" s="1"/>
    </row>
    <row r="47" spans="1:12" ht="14.25" customHeight="1">
      <c r="A47" s="8" t="s">
        <v>53</v>
      </c>
      <c r="B47" s="31" t="s">
        <v>176</v>
      </c>
      <c r="C47" s="31" t="s">
        <v>174</v>
      </c>
      <c r="D47" s="30">
        <v>2854</v>
      </c>
      <c r="E47" s="6">
        <v>2318</v>
      </c>
      <c r="F47" s="6">
        <v>1793</v>
      </c>
      <c r="G47" s="13">
        <f t="shared" si="1"/>
        <v>6965</v>
      </c>
      <c r="J47" s="1"/>
      <c r="K47" s="1"/>
      <c r="L47" s="1"/>
    </row>
    <row r="48" spans="1:12" ht="14.25" customHeight="1">
      <c r="A48" s="8" t="s">
        <v>54</v>
      </c>
      <c r="B48" s="31" t="s">
        <v>150</v>
      </c>
      <c r="C48" s="31" t="s">
        <v>179</v>
      </c>
      <c r="D48" s="30">
        <v>2599</v>
      </c>
      <c r="E48" s="6">
        <v>2087</v>
      </c>
      <c r="F48" s="6">
        <v>2245</v>
      </c>
      <c r="G48" s="13">
        <f t="shared" si="1"/>
        <v>6931</v>
      </c>
      <c r="J48" s="1"/>
      <c r="K48" s="1"/>
      <c r="L48" s="1"/>
    </row>
    <row r="49" spans="1:12" ht="14.25" customHeight="1">
      <c r="A49" s="8" t="s">
        <v>55</v>
      </c>
      <c r="B49" s="31" t="s">
        <v>177</v>
      </c>
      <c r="C49" s="31" t="s">
        <v>171</v>
      </c>
      <c r="D49" s="30">
        <v>2619</v>
      </c>
      <c r="E49" s="6">
        <v>2273</v>
      </c>
      <c r="F49" s="6">
        <v>2017</v>
      </c>
      <c r="G49" s="13">
        <f t="shared" si="1"/>
        <v>6909</v>
      </c>
      <c r="J49" s="1"/>
      <c r="K49" s="1"/>
      <c r="L49" s="1"/>
    </row>
    <row r="50" spans="1:12" ht="14.25" customHeight="1">
      <c r="A50" s="8" t="s">
        <v>56</v>
      </c>
      <c r="B50" s="31" t="s">
        <v>143</v>
      </c>
      <c r="C50" s="31" t="s">
        <v>75</v>
      </c>
      <c r="D50" s="30">
        <v>2556</v>
      </c>
      <c r="E50" s="6">
        <v>2046</v>
      </c>
      <c r="F50" s="6">
        <v>2301</v>
      </c>
      <c r="G50" s="13">
        <f t="shared" si="1"/>
        <v>6903</v>
      </c>
      <c r="J50" s="1"/>
      <c r="K50" s="1"/>
      <c r="L50" s="1"/>
    </row>
    <row r="51" spans="1:12" ht="14.25" customHeight="1">
      <c r="A51" s="8" t="s">
        <v>57</v>
      </c>
      <c r="B51" s="31" t="s">
        <v>147</v>
      </c>
      <c r="C51" s="31" t="s">
        <v>75</v>
      </c>
      <c r="D51" s="30">
        <v>2524</v>
      </c>
      <c r="E51" s="6">
        <v>2153</v>
      </c>
      <c r="F51" s="6">
        <v>2051</v>
      </c>
      <c r="G51" s="13">
        <f t="shared" si="1"/>
        <v>6728</v>
      </c>
      <c r="J51" s="1"/>
      <c r="K51" s="1"/>
      <c r="L51" s="1"/>
    </row>
    <row r="52" spans="1:12" ht="14.25" customHeight="1">
      <c r="A52" s="8" t="s">
        <v>58</v>
      </c>
      <c r="B52" s="31" t="s">
        <v>152</v>
      </c>
      <c r="C52" s="31" t="s">
        <v>34</v>
      </c>
      <c r="D52" s="30">
        <v>2750</v>
      </c>
      <c r="E52" s="6">
        <v>2174</v>
      </c>
      <c r="F52" s="6">
        <v>1781</v>
      </c>
      <c r="G52" s="13">
        <f t="shared" si="1"/>
        <v>6705</v>
      </c>
      <c r="J52" s="1"/>
      <c r="K52" s="1"/>
      <c r="L52" s="1"/>
    </row>
    <row r="53" spans="1:12" ht="14.25" customHeight="1">
      <c r="A53" s="8" t="s">
        <v>59</v>
      </c>
      <c r="B53" s="31" t="s">
        <v>162</v>
      </c>
      <c r="C53" s="31" t="s">
        <v>37</v>
      </c>
      <c r="D53" s="30">
        <v>2551</v>
      </c>
      <c r="E53" s="6">
        <v>2153</v>
      </c>
      <c r="F53" s="6">
        <v>1979</v>
      </c>
      <c r="G53" s="13">
        <f t="shared" si="1"/>
        <v>6683</v>
      </c>
      <c r="J53" s="1"/>
      <c r="K53" s="1"/>
      <c r="L53" s="1"/>
    </row>
    <row r="54" spans="1:12" ht="14.25" customHeight="1">
      <c r="A54" s="8" t="s">
        <v>60</v>
      </c>
      <c r="B54" s="31" t="s">
        <v>142</v>
      </c>
      <c r="C54" s="31" t="s">
        <v>16</v>
      </c>
      <c r="D54" s="30">
        <v>2713</v>
      </c>
      <c r="E54" s="6">
        <v>1745</v>
      </c>
      <c r="F54" s="6">
        <v>2187</v>
      </c>
      <c r="G54" s="13">
        <f t="shared" si="1"/>
        <v>6645</v>
      </c>
      <c r="J54" s="1"/>
      <c r="K54" s="1"/>
      <c r="L54" s="1"/>
    </row>
    <row r="55" spans="1:12" ht="14.25" customHeight="1">
      <c r="A55" s="8" t="s">
        <v>61</v>
      </c>
      <c r="B55" s="31" t="s">
        <v>132</v>
      </c>
      <c r="C55" s="31" t="s">
        <v>23</v>
      </c>
      <c r="D55" s="30">
        <v>2835</v>
      </c>
      <c r="E55" s="6">
        <v>2424</v>
      </c>
      <c r="F55" s="6">
        <v>1340</v>
      </c>
      <c r="G55" s="13">
        <f t="shared" si="1"/>
        <v>6599</v>
      </c>
      <c r="J55" s="1"/>
      <c r="K55" s="1"/>
      <c r="L55" s="1"/>
    </row>
    <row r="56" spans="1:12" ht="14.25" customHeight="1">
      <c r="A56" s="8" t="s">
        <v>62</v>
      </c>
      <c r="B56" s="31" t="s">
        <v>173</v>
      </c>
      <c r="C56" s="31" t="s">
        <v>174</v>
      </c>
      <c r="D56" s="30">
        <v>2877</v>
      </c>
      <c r="E56" s="6">
        <v>2098</v>
      </c>
      <c r="F56" s="6">
        <v>1614</v>
      </c>
      <c r="G56" s="13">
        <f t="shared" si="1"/>
        <v>6589</v>
      </c>
      <c r="J56" s="1"/>
      <c r="K56" s="1"/>
      <c r="L56" s="1"/>
    </row>
    <row r="57" spans="1:12" ht="14.25" customHeight="1">
      <c r="A57" s="8" t="s">
        <v>63</v>
      </c>
      <c r="B57" s="31" t="s">
        <v>158</v>
      </c>
      <c r="C57" s="31" t="s">
        <v>139</v>
      </c>
      <c r="D57" s="30">
        <v>2729</v>
      </c>
      <c r="E57" s="6">
        <v>1766</v>
      </c>
      <c r="F57" s="6">
        <v>2046</v>
      </c>
      <c r="G57" s="13">
        <f t="shared" si="1"/>
        <v>6541</v>
      </c>
      <c r="J57" s="1"/>
      <c r="K57" s="1"/>
      <c r="L57" s="1"/>
    </row>
    <row r="58" spans="1:12" ht="14.25" customHeight="1">
      <c r="A58" s="8" t="s">
        <v>64</v>
      </c>
      <c r="B58" s="31" t="s">
        <v>161</v>
      </c>
      <c r="C58" s="31" t="s">
        <v>149</v>
      </c>
      <c r="D58" s="30">
        <v>2535</v>
      </c>
      <c r="E58" s="6">
        <v>2030</v>
      </c>
      <c r="F58" s="6">
        <v>1935</v>
      </c>
      <c r="G58" s="13">
        <f t="shared" si="1"/>
        <v>6500</v>
      </c>
      <c r="J58" s="1"/>
      <c r="K58" s="1"/>
      <c r="L58" s="1"/>
    </row>
    <row r="59" spans="1:12" ht="14.25" customHeight="1">
      <c r="A59" s="8" t="s">
        <v>65</v>
      </c>
      <c r="B59" s="31" t="s">
        <v>159</v>
      </c>
      <c r="C59" s="31" t="s">
        <v>149</v>
      </c>
      <c r="D59" s="30">
        <v>2319</v>
      </c>
      <c r="E59" s="6">
        <v>1930</v>
      </c>
      <c r="F59" s="6">
        <v>2086</v>
      </c>
      <c r="G59" s="13">
        <f t="shared" si="1"/>
        <v>6335</v>
      </c>
      <c r="J59" s="1"/>
      <c r="K59" s="1"/>
      <c r="L59" s="1"/>
    </row>
    <row r="60" spans="1:12" ht="14.25" customHeight="1">
      <c r="A60" s="8" t="s">
        <v>66</v>
      </c>
      <c r="B60" s="31" t="s">
        <v>148</v>
      </c>
      <c r="C60" s="31" t="s">
        <v>149</v>
      </c>
      <c r="D60" s="30">
        <v>2689</v>
      </c>
      <c r="E60" s="6">
        <v>2098</v>
      </c>
      <c r="F60" s="6">
        <v>1434</v>
      </c>
      <c r="G60" s="13">
        <f t="shared" si="1"/>
        <v>6221</v>
      </c>
      <c r="J60" s="1"/>
      <c r="K60" s="1"/>
      <c r="L60" s="1"/>
    </row>
    <row r="61" spans="1:12" ht="14.25" customHeight="1">
      <c r="A61" s="8" t="s">
        <v>67</v>
      </c>
      <c r="B61" s="31" t="s">
        <v>153</v>
      </c>
      <c r="C61" s="31" t="s">
        <v>16</v>
      </c>
      <c r="D61" s="30">
        <v>2454</v>
      </c>
      <c r="E61" s="6">
        <v>1908</v>
      </c>
      <c r="F61" s="6">
        <v>1809</v>
      </c>
      <c r="G61" s="13">
        <f t="shared" si="1"/>
        <v>6171</v>
      </c>
      <c r="J61" s="1"/>
      <c r="K61" s="1"/>
      <c r="L61" s="1"/>
    </row>
    <row r="62" spans="1:12" ht="14.25" customHeight="1">
      <c r="A62" s="8" t="s">
        <v>68</v>
      </c>
      <c r="B62" s="31" t="s">
        <v>156</v>
      </c>
      <c r="C62" s="31" t="s">
        <v>149</v>
      </c>
      <c r="D62" s="30">
        <v>2440</v>
      </c>
      <c r="E62" s="6">
        <v>1671</v>
      </c>
      <c r="F62" s="6">
        <v>1977</v>
      </c>
      <c r="G62" s="13">
        <f t="shared" si="1"/>
        <v>6088</v>
      </c>
      <c r="J62" s="1"/>
      <c r="K62" s="1"/>
      <c r="L62" s="1"/>
    </row>
    <row r="63" spans="1:12" ht="15.75" customHeight="1">
      <c r="A63" s="8" t="s">
        <v>69</v>
      </c>
      <c r="B63" s="31" t="s">
        <v>157</v>
      </c>
      <c r="C63" s="31" t="s">
        <v>107</v>
      </c>
      <c r="D63" s="30">
        <v>2073</v>
      </c>
      <c r="E63" s="6">
        <v>2011</v>
      </c>
      <c r="F63" s="6">
        <v>1966</v>
      </c>
      <c r="G63" s="13">
        <f t="shared" si="1"/>
        <v>6050</v>
      </c>
      <c r="J63" s="1"/>
      <c r="K63" s="1"/>
      <c r="L63" s="1"/>
    </row>
    <row r="64" spans="1:12" ht="15.75" customHeight="1">
      <c r="A64" s="8" t="s">
        <v>70</v>
      </c>
      <c r="B64" s="31" t="s">
        <v>154</v>
      </c>
      <c r="C64" s="31" t="s">
        <v>155</v>
      </c>
      <c r="D64" s="30">
        <v>2399</v>
      </c>
      <c r="E64" s="6">
        <v>1889</v>
      </c>
      <c r="F64" s="6">
        <v>1733</v>
      </c>
      <c r="G64" s="13">
        <f t="shared" si="1"/>
        <v>6021</v>
      </c>
      <c r="J64" s="1"/>
      <c r="K64" s="1"/>
      <c r="L64" s="1"/>
    </row>
    <row r="65" spans="1:12" ht="15.75" customHeight="1">
      <c r="A65" s="8" t="s">
        <v>76</v>
      </c>
      <c r="B65" s="31" t="s">
        <v>175</v>
      </c>
      <c r="C65" s="31" t="s">
        <v>174</v>
      </c>
      <c r="D65" s="30">
        <v>2865</v>
      </c>
      <c r="E65" s="6">
        <v>1819</v>
      </c>
      <c r="F65" s="6">
        <v>1292</v>
      </c>
      <c r="G65" s="13">
        <f t="shared" si="1"/>
        <v>5976</v>
      </c>
      <c r="J65" s="1"/>
      <c r="K65" s="1"/>
      <c r="L65" s="1"/>
    </row>
    <row r="66" spans="1:12" ht="15.75" customHeight="1" thickBot="1">
      <c r="A66" s="10" t="s">
        <v>77</v>
      </c>
      <c r="B66" s="31" t="s">
        <v>146</v>
      </c>
      <c r="C66" s="31" t="s">
        <v>139</v>
      </c>
      <c r="D66" s="30">
        <v>2515</v>
      </c>
      <c r="E66" s="6">
        <v>1797</v>
      </c>
      <c r="F66" s="6">
        <v>1660</v>
      </c>
      <c r="G66" s="13">
        <f t="shared" si="1"/>
        <v>5972</v>
      </c>
      <c r="J66" s="1"/>
      <c r="K66" s="1"/>
      <c r="L66" s="1"/>
    </row>
    <row r="67" spans="1:12" ht="15.75" customHeight="1">
      <c r="A67" s="39" t="s">
        <v>165</v>
      </c>
      <c r="B67" s="31" t="s">
        <v>160</v>
      </c>
      <c r="C67" s="31" t="s">
        <v>28</v>
      </c>
      <c r="D67" s="30">
        <v>2509</v>
      </c>
      <c r="E67" s="6">
        <v>1490</v>
      </c>
      <c r="F67" s="6">
        <v>1828</v>
      </c>
      <c r="G67" s="13">
        <f t="shared" si="1"/>
        <v>5827</v>
      </c>
      <c r="J67" s="1"/>
      <c r="K67" s="1"/>
      <c r="L67" s="1"/>
    </row>
    <row r="68" spans="1:12" ht="15.75" customHeight="1">
      <c r="A68" s="39" t="s">
        <v>166</v>
      </c>
      <c r="B68" s="31" t="s">
        <v>151</v>
      </c>
      <c r="C68" s="31" t="s">
        <v>179</v>
      </c>
      <c r="D68" s="30">
        <v>2326</v>
      </c>
      <c r="E68" s="6">
        <v>1645</v>
      </c>
      <c r="F68" s="6">
        <v>1558</v>
      </c>
      <c r="G68" s="13">
        <f t="shared" si="1"/>
        <v>5529</v>
      </c>
      <c r="J68" s="1"/>
      <c r="K68" s="1"/>
      <c r="L68" s="1"/>
    </row>
    <row r="69" spans="1:12" ht="15.75" customHeight="1">
      <c r="A69" s="39" t="s">
        <v>167</v>
      </c>
      <c r="B69" s="31" t="s">
        <v>145</v>
      </c>
      <c r="C69" s="31" t="s">
        <v>91</v>
      </c>
      <c r="D69" s="30">
        <v>2072</v>
      </c>
      <c r="E69" s="6">
        <v>1514</v>
      </c>
      <c r="F69" s="6">
        <v>1392</v>
      </c>
      <c r="G69" s="13">
        <f t="shared" si="1"/>
        <v>4978</v>
      </c>
      <c r="J69" s="1"/>
      <c r="K69" s="1"/>
      <c r="L69" s="1"/>
    </row>
    <row r="70" spans="1:12" ht="15.75" customHeight="1">
      <c r="A70" s="39" t="s">
        <v>168</v>
      </c>
      <c r="B70" s="31" t="s">
        <v>163</v>
      </c>
      <c r="C70" s="31" t="s">
        <v>91</v>
      </c>
      <c r="D70" s="30">
        <v>1797</v>
      </c>
      <c r="E70" s="6">
        <v>1165</v>
      </c>
      <c r="F70" s="6">
        <v>1676</v>
      </c>
      <c r="G70" s="13">
        <f>SUM(D70:F70)</f>
        <v>4638</v>
      </c>
      <c r="J70" s="1"/>
      <c r="K70" s="1"/>
      <c r="L70" s="1"/>
    </row>
    <row r="71" spans="1:12" ht="15.75" customHeight="1" thickBot="1">
      <c r="A71" s="49" t="s">
        <v>169</v>
      </c>
      <c r="B71" s="32" t="s">
        <v>164</v>
      </c>
      <c r="C71" s="32" t="s">
        <v>135</v>
      </c>
      <c r="D71" s="35">
        <v>2162</v>
      </c>
      <c r="E71" s="11">
        <v>1289</v>
      </c>
      <c r="F71" s="11">
        <v>1006</v>
      </c>
      <c r="G71" s="14">
        <f>SUM(D71:F71)</f>
        <v>4457</v>
      </c>
      <c r="J71" s="1"/>
      <c r="K71" s="1"/>
      <c r="L71" s="1"/>
    </row>
  </sheetData>
  <sheetProtection/>
  <mergeCells count="3">
    <mergeCell ref="A1:G1"/>
    <mergeCell ref="A2:G2"/>
    <mergeCell ref="A3:G3"/>
  </mergeCells>
  <printOptions/>
  <pageMargins left="0.42" right="0.2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2" max="2" width="35.140625" style="0" bestFit="1" customWidth="1"/>
    <col min="3" max="3" width="9.28125" style="2" customWidth="1"/>
    <col min="4" max="4" width="7.00390625" style="2" customWidth="1"/>
    <col min="5" max="7" width="9.140625" style="2" customWidth="1"/>
    <col min="9" max="9" width="34.28125" style="0" bestFit="1" customWidth="1"/>
    <col min="10" max="10" width="28.421875" style="2" bestFit="1" customWidth="1"/>
    <col min="11" max="13" width="9.140625" style="2" customWidth="1"/>
  </cols>
  <sheetData>
    <row r="1" spans="1:8" ht="30">
      <c r="A1" s="63" t="s">
        <v>94</v>
      </c>
      <c r="B1" s="63"/>
      <c r="C1" s="63"/>
      <c r="D1" s="63"/>
      <c r="E1" s="63"/>
      <c r="F1" s="63"/>
      <c r="G1" s="22"/>
      <c r="H1" s="22"/>
    </row>
    <row r="2" spans="1:8" ht="30">
      <c r="A2" s="63" t="s">
        <v>85</v>
      </c>
      <c r="B2" s="63"/>
      <c r="C2" s="63"/>
      <c r="D2" s="63"/>
      <c r="E2" s="63"/>
      <c r="F2" s="63"/>
      <c r="G2" s="22"/>
      <c r="H2" s="22"/>
    </row>
    <row r="3" spans="1:8" ht="18" customHeight="1">
      <c r="A3" s="64" t="s">
        <v>93</v>
      </c>
      <c r="B3" s="64"/>
      <c r="C3" s="64"/>
      <c r="D3" s="64"/>
      <c r="E3" s="64"/>
      <c r="F3" s="64"/>
      <c r="G3" s="23"/>
      <c r="H3" s="23"/>
    </row>
    <row r="4" ht="13.5" thickBot="1"/>
    <row r="5" spans="1:6" s="19" customFormat="1" ht="18.75" customHeight="1">
      <c r="A5" s="16" t="s">
        <v>1</v>
      </c>
      <c r="B5" s="17" t="s">
        <v>2</v>
      </c>
      <c r="C5" s="17" t="s">
        <v>86</v>
      </c>
      <c r="D5" s="17" t="s">
        <v>87</v>
      </c>
      <c r="E5" s="17" t="s">
        <v>88</v>
      </c>
      <c r="F5" s="18" t="s">
        <v>84</v>
      </c>
    </row>
    <row r="6" spans="1:6" s="19" customFormat="1" ht="18.75" customHeight="1">
      <c r="A6" s="53" t="s">
        <v>4</v>
      </c>
      <c r="B6" s="50" t="s">
        <v>89</v>
      </c>
      <c r="C6" s="51">
        <v>15450</v>
      </c>
      <c r="D6" s="51">
        <v>12830</v>
      </c>
      <c r="E6" s="51">
        <v>10930</v>
      </c>
      <c r="F6" s="54">
        <f aca="true" t="shared" si="0" ref="F6:F29">C6+D6+E6</f>
        <v>39210</v>
      </c>
    </row>
    <row r="7" spans="1:6" s="19" customFormat="1" ht="18.75" customHeight="1">
      <c r="A7" s="79" t="s">
        <v>5</v>
      </c>
      <c r="B7" s="80" t="s">
        <v>110</v>
      </c>
      <c r="C7" s="81">
        <v>10095</v>
      </c>
      <c r="D7" s="81">
        <v>10042</v>
      </c>
      <c r="E7" s="81">
        <v>9769</v>
      </c>
      <c r="F7" s="82">
        <f t="shared" si="0"/>
        <v>29906</v>
      </c>
    </row>
    <row r="8" spans="1:6" s="19" customFormat="1" ht="18.75" customHeight="1">
      <c r="A8" s="53" t="s">
        <v>6</v>
      </c>
      <c r="B8" s="52" t="s">
        <v>28</v>
      </c>
      <c r="C8" s="51">
        <v>10326</v>
      </c>
      <c r="D8" s="51">
        <v>9540</v>
      </c>
      <c r="E8" s="51">
        <v>8552</v>
      </c>
      <c r="F8" s="54">
        <f t="shared" si="0"/>
        <v>28418</v>
      </c>
    </row>
    <row r="9" spans="1:6" s="19" customFormat="1" ht="18.75" customHeight="1">
      <c r="A9" s="53" t="s">
        <v>7</v>
      </c>
      <c r="B9" s="50" t="s">
        <v>37</v>
      </c>
      <c r="C9" s="51">
        <v>9961</v>
      </c>
      <c r="D9" s="51">
        <v>9304</v>
      </c>
      <c r="E9" s="51">
        <v>8466</v>
      </c>
      <c r="F9" s="54">
        <f t="shared" si="0"/>
        <v>27731</v>
      </c>
    </row>
    <row r="10" spans="1:6" s="19" customFormat="1" ht="18.75" customHeight="1">
      <c r="A10" s="53" t="s">
        <v>8</v>
      </c>
      <c r="B10" s="50" t="s">
        <v>171</v>
      </c>
      <c r="C10" s="51">
        <v>12333</v>
      </c>
      <c r="D10" s="51">
        <v>7875</v>
      </c>
      <c r="E10" s="51">
        <v>6909</v>
      </c>
      <c r="F10" s="54">
        <f t="shared" si="0"/>
        <v>27117</v>
      </c>
    </row>
    <row r="11" spans="1:6" s="19" customFormat="1" ht="18.75" customHeight="1">
      <c r="A11" s="53" t="s">
        <v>9</v>
      </c>
      <c r="B11" s="50" t="s">
        <v>47</v>
      </c>
      <c r="C11" s="51">
        <v>9271</v>
      </c>
      <c r="D11" s="51">
        <v>8866</v>
      </c>
      <c r="E11" s="51">
        <v>8187</v>
      </c>
      <c r="F11" s="54">
        <f t="shared" si="0"/>
        <v>26324</v>
      </c>
    </row>
    <row r="12" spans="1:6" s="19" customFormat="1" ht="18.75" customHeight="1">
      <c r="A12" s="53" t="s">
        <v>10</v>
      </c>
      <c r="B12" s="50" t="s">
        <v>19</v>
      </c>
      <c r="C12" s="51">
        <v>9390</v>
      </c>
      <c r="D12" s="51">
        <v>8884</v>
      </c>
      <c r="E12" s="51">
        <v>7518</v>
      </c>
      <c r="F12" s="54">
        <f t="shared" si="0"/>
        <v>25792</v>
      </c>
    </row>
    <row r="13" spans="1:6" s="19" customFormat="1" ht="18.75" customHeight="1">
      <c r="A13" s="53" t="s">
        <v>11</v>
      </c>
      <c r="B13" s="50" t="s">
        <v>107</v>
      </c>
      <c r="C13" s="51">
        <v>9950</v>
      </c>
      <c r="D13" s="51">
        <v>9504</v>
      </c>
      <c r="E13" s="51">
        <v>6050</v>
      </c>
      <c r="F13" s="54">
        <f t="shared" si="0"/>
        <v>25504</v>
      </c>
    </row>
    <row r="14" spans="1:6" s="19" customFormat="1" ht="18.75" customHeight="1">
      <c r="A14" s="53" t="s">
        <v>12</v>
      </c>
      <c r="B14" s="50" t="s">
        <v>75</v>
      </c>
      <c r="C14" s="51">
        <v>8169</v>
      </c>
      <c r="D14" s="51">
        <v>8065</v>
      </c>
      <c r="E14" s="51">
        <v>6903</v>
      </c>
      <c r="F14" s="54">
        <f t="shared" si="0"/>
        <v>23137</v>
      </c>
    </row>
    <row r="15" spans="1:6" s="19" customFormat="1" ht="18.75" customHeight="1">
      <c r="A15" s="53" t="s">
        <v>14</v>
      </c>
      <c r="B15" s="50" t="s">
        <v>23</v>
      </c>
      <c r="C15" s="51">
        <v>8338</v>
      </c>
      <c r="D15" s="51">
        <v>7846</v>
      </c>
      <c r="E15" s="51">
        <v>6599</v>
      </c>
      <c r="F15" s="54">
        <f t="shared" si="0"/>
        <v>22783</v>
      </c>
    </row>
    <row r="16" spans="1:6" s="19" customFormat="1" ht="18.75" customHeight="1">
      <c r="A16" s="53" t="s">
        <v>15</v>
      </c>
      <c r="B16" s="50" t="s">
        <v>16</v>
      </c>
      <c r="C16" s="51">
        <v>9431</v>
      </c>
      <c r="D16" s="51">
        <v>6645</v>
      </c>
      <c r="E16" s="51">
        <v>6171</v>
      </c>
      <c r="F16" s="54">
        <f t="shared" si="0"/>
        <v>22247</v>
      </c>
    </row>
    <row r="17" spans="1:6" s="19" customFormat="1" ht="18.75" customHeight="1">
      <c r="A17" s="53" t="s">
        <v>17</v>
      </c>
      <c r="B17" s="50" t="s">
        <v>139</v>
      </c>
      <c r="C17" s="51">
        <v>7850</v>
      </c>
      <c r="D17" s="51">
        <v>6541</v>
      </c>
      <c r="E17" s="51">
        <v>5972</v>
      </c>
      <c r="F17" s="54">
        <f t="shared" si="0"/>
        <v>20363</v>
      </c>
    </row>
    <row r="18" spans="1:6" s="19" customFormat="1" ht="18.75" customHeight="1">
      <c r="A18" s="53" t="s">
        <v>18</v>
      </c>
      <c r="B18" s="50" t="s">
        <v>178</v>
      </c>
      <c r="C18" s="51">
        <v>7086</v>
      </c>
      <c r="D18" s="51">
        <v>6931</v>
      </c>
      <c r="E18" s="51">
        <v>5529</v>
      </c>
      <c r="F18" s="54">
        <f t="shared" si="0"/>
        <v>19546</v>
      </c>
    </row>
    <row r="19" spans="1:6" s="19" customFormat="1" ht="18.75" customHeight="1">
      <c r="A19" s="53" t="s">
        <v>20</v>
      </c>
      <c r="B19" s="50" t="s">
        <v>174</v>
      </c>
      <c r="C19" s="51">
        <v>6965</v>
      </c>
      <c r="D19" s="51">
        <v>6589</v>
      </c>
      <c r="E19" s="51">
        <v>5976</v>
      </c>
      <c r="F19" s="54">
        <f t="shared" si="0"/>
        <v>19530</v>
      </c>
    </row>
    <row r="20" spans="1:6" s="19" customFormat="1" ht="18.75" customHeight="1">
      <c r="A20" s="53" t="s">
        <v>21</v>
      </c>
      <c r="B20" s="50" t="s">
        <v>149</v>
      </c>
      <c r="C20" s="51">
        <v>6500</v>
      </c>
      <c r="D20" s="51">
        <v>6335</v>
      </c>
      <c r="E20" s="51">
        <v>6221</v>
      </c>
      <c r="F20" s="54">
        <f t="shared" si="0"/>
        <v>19056</v>
      </c>
    </row>
    <row r="21" spans="1:6" s="19" customFormat="1" ht="18.75" customHeight="1">
      <c r="A21" s="53" t="s">
        <v>22</v>
      </c>
      <c r="B21" s="50" t="s">
        <v>91</v>
      </c>
      <c r="C21" s="51">
        <v>8284</v>
      </c>
      <c r="D21" s="51">
        <v>4978</v>
      </c>
      <c r="E21" s="51">
        <v>4638</v>
      </c>
      <c r="F21" s="54">
        <f t="shared" si="0"/>
        <v>17900</v>
      </c>
    </row>
    <row r="22" spans="1:6" s="19" customFormat="1" ht="18.75" customHeight="1">
      <c r="A22" s="53" t="s">
        <v>24</v>
      </c>
      <c r="B22" s="50" t="s">
        <v>90</v>
      </c>
      <c r="C22" s="51">
        <v>8481</v>
      </c>
      <c r="D22" s="51">
        <v>8299</v>
      </c>
      <c r="E22" s="51"/>
      <c r="F22" s="54">
        <f t="shared" si="0"/>
        <v>16780</v>
      </c>
    </row>
    <row r="23" spans="1:6" s="19" customFormat="1" ht="18.75" customHeight="1">
      <c r="A23" s="53" t="s">
        <v>25</v>
      </c>
      <c r="B23" s="50" t="s">
        <v>13</v>
      </c>
      <c r="C23" s="51">
        <v>8666</v>
      </c>
      <c r="D23" s="51">
        <v>7362</v>
      </c>
      <c r="E23" s="51"/>
      <c r="F23" s="54">
        <f t="shared" si="0"/>
        <v>16028</v>
      </c>
    </row>
    <row r="24" spans="1:6" s="19" customFormat="1" ht="18.75" customHeight="1">
      <c r="A24" s="53" t="s">
        <v>26</v>
      </c>
      <c r="B24" s="50" t="s">
        <v>99</v>
      </c>
      <c r="C24" s="51">
        <v>13006</v>
      </c>
      <c r="D24" s="51"/>
      <c r="E24" s="51"/>
      <c r="F24" s="54">
        <f t="shared" si="0"/>
        <v>13006</v>
      </c>
    </row>
    <row r="25" spans="1:6" s="19" customFormat="1" ht="18.75" customHeight="1">
      <c r="A25" s="53" t="s">
        <v>27</v>
      </c>
      <c r="B25" s="50" t="s">
        <v>135</v>
      </c>
      <c r="C25" s="51">
        <v>7354</v>
      </c>
      <c r="D25" s="51">
        <v>4457</v>
      </c>
      <c r="E25" s="51"/>
      <c r="F25" s="54">
        <f t="shared" si="0"/>
        <v>11811</v>
      </c>
    </row>
    <row r="26" spans="1:6" s="19" customFormat="1" ht="18.75" customHeight="1">
      <c r="A26" s="53" t="s">
        <v>29</v>
      </c>
      <c r="B26" s="50" t="s">
        <v>101</v>
      </c>
      <c r="C26" s="51">
        <v>11757</v>
      </c>
      <c r="D26" s="51"/>
      <c r="E26" s="51"/>
      <c r="F26" s="54">
        <f t="shared" si="0"/>
        <v>11757</v>
      </c>
    </row>
    <row r="27" spans="1:6" s="19" customFormat="1" ht="18.75" customHeight="1">
      <c r="A27" s="53" t="s">
        <v>30</v>
      </c>
      <c r="B27" s="50" t="s">
        <v>112</v>
      </c>
      <c r="C27" s="51">
        <v>9621</v>
      </c>
      <c r="D27" s="51"/>
      <c r="E27" s="51"/>
      <c r="F27" s="54">
        <f t="shared" si="0"/>
        <v>9621</v>
      </c>
    </row>
    <row r="28" spans="1:13" ht="15.75">
      <c r="A28" s="53" t="s">
        <v>31</v>
      </c>
      <c r="B28" s="50" t="s">
        <v>34</v>
      </c>
      <c r="C28" s="51">
        <v>6705</v>
      </c>
      <c r="D28" s="51"/>
      <c r="E28" s="51"/>
      <c r="F28" s="54">
        <f t="shared" si="0"/>
        <v>6705</v>
      </c>
      <c r="J28"/>
      <c r="K28"/>
      <c r="L28"/>
      <c r="M28"/>
    </row>
    <row r="29" spans="1:13" ht="16.5" thickBot="1">
      <c r="A29" s="55" t="s">
        <v>32</v>
      </c>
      <c r="B29" s="56" t="s">
        <v>155</v>
      </c>
      <c r="C29" s="57">
        <v>6021</v>
      </c>
      <c r="D29" s="57"/>
      <c r="E29" s="57"/>
      <c r="F29" s="58">
        <f t="shared" si="0"/>
        <v>6021</v>
      </c>
      <c r="J29"/>
      <c r="K29"/>
      <c r="L29"/>
      <c r="M29"/>
    </row>
    <row r="30" spans="9:13" ht="12.75">
      <c r="I30" s="19"/>
      <c r="J30" s="19"/>
      <c r="K30" s="19"/>
      <c r="L30" s="19"/>
      <c r="M30"/>
    </row>
    <row r="31" spans="9:13" ht="12.75">
      <c r="I31" s="19"/>
      <c r="J31" s="19"/>
      <c r="K31" s="19"/>
      <c r="L31" s="19"/>
      <c r="M31"/>
    </row>
    <row r="32" spans="9:13" ht="12.75">
      <c r="I32" s="19"/>
      <c r="J32" s="19"/>
      <c r="K32" s="19"/>
      <c r="L32" s="19"/>
      <c r="M32"/>
    </row>
    <row r="33" spans="9:13" ht="12.75">
      <c r="I33" s="19"/>
      <c r="J33" s="19"/>
      <c r="K33" s="19"/>
      <c r="L33" s="19"/>
      <c r="M33"/>
    </row>
    <row r="34" spans="9:13" ht="12.75">
      <c r="I34" s="19"/>
      <c r="J34" s="19"/>
      <c r="K34" s="19"/>
      <c r="L34" s="19"/>
      <c r="M34"/>
    </row>
    <row r="35" spans="9:13" ht="12.75">
      <c r="I35" s="19"/>
      <c r="J35" s="19"/>
      <c r="K35" s="19"/>
      <c r="L35" s="19"/>
      <c r="M35"/>
    </row>
    <row r="36" spans="9:13" ht="12.75">
      <c r="I36" s="19"/>
      <c r="J36" s="19"/>
      <c r="K36" s="19"/>
      <c r="L36" s="19"/>
      <c r="M36"/>
    </row>
    <row r="37" spans="9:13" ht="12.75">
      <c r="I37" s="19"/>
      <c r="J37" s="19"/>
      <c r="K37" s="19"/>
      <c r="L37" s="19"/>
      <c r="M37"/>
    </row>
    <row r="38" spans="9:13" ht="12.75">
      <c r="I38" s="19"/>
      <c r="J38" s="19"/>
      <c r="K38" s="19"/>
      <c r="L38" s="19"/>
      <c r="M38"/>
    </row>
    <row r="39" spans="9:13" ht="12.75">
      <c r="I39" s="19"/>
      <c r="J39" s="19"/>
      <c r="K39" s="19"/>
      <c r="L39" s="19"/>
      <c r="M39"/>
    </row>
    <row r="40" spans="9:13" ht="12.75">
      <c r="I40" s="19"/>
      <c r="J40" s="19"/>
      <c r="K40" s="19"/>
      <c r="L40" s="19"/>
      <c r="M40"/>
    </row>
    <row r="41" spans="9:13" ht="12.75">
      <c r="I41" s="19"/>
      <c r="J41" s="19"/>
      <c r="K41" s="19"/>
      <c r="L41" s="19"/>
      <c r="M41"/>
    </row>
    <row r="42" spans="9:13" ht="12.75">
      <c r="I42" s="19"/>
      <c r="J42" s="19"/>
      <c r="K42" s="19"/>
      <c r="L42" s="19"/>
      <c r="M42"/>
    </row>
    <row r="43" spans="9:13" ht="12.75">
      <c r="I43" s="2"/>
      <c r="J43"/>
      <c r="K43"/>
      <c r="L43"/>
      <c r="M43"/>
    </row>
    <row r="44" spans="9:13" ht="12.75">
      <c r="I44" s="2"/>
      <c r="J44"/>
      <c r="K44"/>
      <c r="L44"/>
      <c r="M44"/>
    </row>
    <row r="45" spans="9:13" ht="12.75">
      <c r="I45" s="2"/>
      <c r="J45"/>
      <c r="K45"/>
      <c r="L45"/>
      <c r="M45"/>
    </row>
    <row r="46" spans="9:13" ht="12.75">
      <c r="I46" s="2"/>
      <c r="J46"/>
      <c r="K46"/>
      <c r="L46"/>
      <c r="M46"/>
    </row>
    <row r="47" spans="9:13" ht="12.75">
      <c r="I47" s="2"/>
      <c r="J47"/>
      <c r="K47"/>
      <c r="L47"/>
      <c r="M47"/>
    </row>
    <row r="48" spans="9:13" ht="12.75">
      <c r="I48" s="2"/>
      <c r="J48"/>
      <c r="K48"/>
      <c r="L48"/>
      <c r="M48"/>
    </row>
    <row r="49" spans="10:13" ht="12.75">
      <c r="J49"/>
      <c r="K49"/>
      <c r="L49"/>
      <c r="M49"/>
    </row>
    <row r="50" spans="9:13" ht="12.75">
      <c r="I50" s="2"/>
      <c r="J50"/>
      <c r="K50"/>
      <c r="L50"/>
      <c r="M50"/>
    </row>
    <row r="51" spans="9:13" ht="12.75">
      <c r="I51" s="2"/>
      <c r="J51"/>
      <c r="K51"/>
      <c r="L51"/>
      <c r="M51"/>
    </row>
    <row r="52" spans="9:13" ht="12.75">
      <c r="I52" s="2"/>
      <c r="J52"/>
      <c r="K52"/>
      <c r="L52"/>
      <c r="M52"/>
    </row>
    <row r="53" spans="10:13" ht="12.75">
      <c r="J53"/>
      <c r="K53"/>
      <c r="L53"/>
      <c r="M53"/>
    </row>
    <row r="54" spans="9:13" ht="12.75">
      <c r="I54" s="2"/>
      <c r="J54"/>
      <c r="K54"/>
      <c r="L54"/>
      <c r="M54"/>
    </row>
    <row r="55" spans="9:13" ht="12.75">
      <c r="I55" s="2"/>
      <c r="J55"/>
      <c r="K55"/>
      <c r="L55"/>
      <c r="M55"/>
    </row>
    <row r="56" spans="10:13" ht="12.75">
      <c r="J56"/>
      <c r="K56"/>
      <c r="L56"/>
      <c r="M56"/>
    </row>
    <row r="57" spans="9:13" ht="12.75">
      <c r="I57" s="2"/>
      <c r="J57"/>
      <c r="K57"/>
      <c r="L57"/>
      <c r="M57"/>
    </row>
    <row r="58" spans="9:13" ht="12.75">
      <c r="I58" s="2"/>
      <c r="J58"/>
      <c r="K58"/>
      <c r="L58"/>
      <c r="M58"/>
    </row>
    <row r="59" spans="10:13" ht="12.75">
      <c r="J59"/>
      <c r="K59"/>
      <c r="L59"/>
      <c r="M59"/>
    </row>
    <row r="60" spans="9:13" ht="12.75">
      <c r="I60" s="2"/>
      <c r="J60"/>
      <c r="K60"/>
      <c r="L60"/>
      <c r="M60"/>
    </row>
    <row r="61" spans="9:13" ht="12.75">
      <c r="I61" s="2"/>
      <c r="J61"/>
      <c r="K61"/>
      <c r="L61"/>
      <c r="M61"/>
    </row>
    <row r="62" spans="9:13" ht="12.75">
      <c r="I62" s="2"/>
      <c r="J62"/>
      <c r="K62"/>
      <c r="L62"/>
      <c r="M62"/>
    </row>
    <row r="63" spans="9:13" ht="12.75">
      <c r="I63" s="2"/>
      <c r="J63"/>
      <c r="K63"/>
      <c r="L63"/>
      <c r="M63"/>
    </row>
    <row r="64" spans="9:13" ht="12.75">
      <c r="I64" s="2"/>
      <c r="J64"/>
      <c r="K64"/>
      <c r="L64"/>
      <c r="M64"/>
    </row>
    <row r="65" spans="9:13" ht="12.75">
      <c r="I65" s="2"/>
      <c r="J65"/>
      <c r="K65"/>
      <c r="L65"/>
      <c r="M65"/>
    </row>
    <row r="66" spans="9:13" ht="12.75">
      <c r="I66" s="2"/>
      <c r="J66"/>
      <c r="K66"/>
      <c r="L66"/>
      <c r="M66"/>
    </row>
    <row r="67" spans="9:13" ht="12.75">
      <c r="I67" s="2"/>
      <c r="J67"/>
      <c r="K67"/>
      <c r="L67"/>
      <c r="M67"/>
    </row>
    <row r="68" spans="9:13" ht="12.75">
      <c r="I68" s="2"/>
      <c r="J68"/>
      <c r="K68"/>
      <c r="L68"/>
      <c r="M68"/>
    </row>
    <row r="69" spans="9:13" ht="12.75">
      <c r="I69" s="2"/>
      <c r="J69"/>
      <c r="K69"/>
      <c r="L69"/>
      <c r="M69"/>
    </row>
    <row r="70" spans="9:13" ht="12.75">
      <c r="I70" s="2"/>
      <c r="J70"/>
      <c r="K70"/>
      <c r="L70"/>
      <c r="M70"/>
    </row>
    <row r="71" spans="10:13" ht="12.75">
      <c r="J71"/>
      <c r="K71"/>
      <c r="L71"/>
      <c r="M71"/>
    </row>
  </sheetData>
  <sheetProtection/>
  <mergeCells count="3">
    <mergeCell ref="A1:F1"/>
    <mergeCell ref="A2:F2"/>
    <mergeCell ref="A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Helena2010</dc:creator>
  <cp:keywords/>
  <dc:description/>
  <cp:lastModifiedBy>Bohumír Krejčí</cp:lastModifiedBy>
  <cp:lastPrinted>2010-10-08T10:12:06Z</cp:lastPrinted>
  <dcterms:created xsi:type="dcterms:W3CDTF">2011-10-14T08:37:54Z</dcterms:created>
  <dcterms:modified xsi:type="dcterms:W3CDTF">2012-10-29T12:04:19Z</dcterms:modified>
  <cp:category/>
  <cp:version/>
  <cp:contentType/>
  <cp:contentStatus/>
</cp:coreProperties>
</file>